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tabRatio="906" firstSheet="13" activeTab="18"/>
  </bookViews>
  <sheets>
    <sheet name="财务收支预算总表01-1" sheetId="1" r:id="rId1"/>
    <sheet name="部门收入预算表01-2" sheetId="2" r:id="rId2"/>
    <sheet name="部门支出预算表01-3" sheetId="3" r:id="rId3"/>
    <sheet name="财政拨款收支预算总表02-1" sheetId="4" r:id="rId4"/>
    <sheet name="一般公共预算支出预算表（按功能科目分类）2-2" sheetId="5" r:id="rId5"/>
    <sheet name="一般公共预算“三公”经费支出预算表03" sheetId="6" r:id="rId6"/>
    <sheet name="基本支出预算表（人员类.运转类公用经费项目）04" sheetId="7" r:id="rId7"/>
    <sheet name="项目支出预算表（其他运转类、特定目标类项目）05-1" sheetId="8" r:id="rId8"/>
    <sheet name="项目支出绩效目标表（本次下达）05-2" sheetId="9" r:id="rId9"/>
    <sheet name="项目支出绩效目标表（另文下达）05-3" sheetId="10" r:id="rId10"/>
    <sheet name="政府性基金预算支出预算表06" sheetId="11" r:id="rId11"/>
    <sheet name="部门政府采购预算表07" sheetId="12" r:id="rId12"/>
    <sheet name="部门政府购买服务预算表08" sheetId="13" r:id="rId13"/>
    <sheet name="对下转移支付预算表09-1" sheetId="14" r:id="rId14"/>
    <sheet name="对下转移支付绩效目标表09-2" sheetId="15" r:id="rId15"/>
    <sheet name="新增资产配置表10" sheetId="16" r:id="rId16"/>
    <sheet name="财政拨款支出明细表（按经济科目分类）11" sheetId="17" r:id="rId17"/>
    <sheet name="部门整体支出绩效目标表12" sheetId="18" r:id="rId18"/>
    <sheet name="部门上年结余结转支出预算表13" sheetId="19" r:id="rId19"/>
  </sheets>
  <definedNames>
    <definedName name="_xlnm.Print_Titles" localSheetId="3">'财政拨款收支预算总表02-1'!$1:$6</definedName>
    <definedName name="_xlnm.Print_Titles" localSheetId="5">一般公共预算“三公”经费支出预算表03!$1:$6</definedName>
    <definedName name="_xlnm.Print_Titles" localSheetId="13">'对下转移支付预算表09-1'!$1:$7</definedName>
    <definedName name="_xlnm.Print_Titles" localSheetId="14">'对下转移支付绩效目标表09-2'!$1:$6</definedName>
    <definedName name="_xlnm.Print_Titles" localSheetId="16">'财政拨款支出明细表（按经济科目分类）11'!$1:$6</definedName>
    <definedName name="_xlnm.Print_Titles" localSheetId="17">部门整体支出绩效目标表12!$1:$3</definedName>
  </definedNames>
  <calcPr calcId="144525"/>
</workbook>
</file>

<file path=xl/sharedStrings.xml><?xml version="1.0" encoding="utf-8"?>
<sst xmlns="http://schemas.openxmlformats.org/spreadsheetml/2006/main" count="2352" uniqueCount="755">
  <si>
    <t>预算01-1表</t>
  </si>
  <si>
    <t>1.财务收支预算总表</t>
  </si>
  <si>
    <t>单位名称：红河哈尼族彝族自治州人民代表大会常务委员会办公室</t>
  </si>
  <si>
    <t>单位:万元</t>
  </si>
  <si>
    <t>收        入</t>
  </si>
  <si>
    <t>支        出</t>
  </si>
  <si>
    <t>项      目</t>
  </si>
  <si>
    <t>2022年预算数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</si>
  <si>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</si>
  <si>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</si>
  <si>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</si>
  <si>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</si>
  <si>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</si>
  <si>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</si>
  <si>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</si>
  <si>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</si>
  <si>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</si>
  <si>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</si>
  <si>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</si>
  <si>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（一）事业收入</t>
  </si>
  <si>
    <t>六、科学技术支出</t>
  </si>
  <si>
    <t>（二）事业单位经营收入</t>
  </si>
  <si>
    <t>七、文化旅游体育与传媒支出</t>
  </si>
  <si>
    <t>（三）上级补助收入</t>
  </si>
  <si>
    <t>八、社会保障和就业支出</t>
  </si>
  <si>
    <t>（四）附属单位上缴收入</t>
  </si>
  <si>
    <t>九、卫生健康支出</t>
  </si>
  <si>
    <t>（五）其他收入</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</si>
  <si>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</si>
  <si>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</si>
  <si>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</si>
  <si>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</si>
  <si>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</si>
  <si>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</si>
  <si>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</si>
  <si>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</si>
  <si>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</si>
  <si>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</si>
  <si>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</si>
  <si>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</si>
  <si>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</si>
  <si>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二十三、其他支出</t>
  </si>
  <si>
    <t>二十四、转移性支出</t>
  </si>
  <si>
    <t>二十五、债务还本支出</t>
  </si>
  <si>
    <t>二十六、债务付息支出</t>
  </si>
  <si>
    <t>二十七、债务发行费支出</t>
  </si>
  <si>
    <t>二十八、抗疫特别国债安排的支出</t>
  </si>
  <si>
    <t>本年收入合计</t>
  </si>
  <si>
    <t>本年支出合计</t>
  </si>
  <si>
    <t>上年结余结转</t>
  </si>
  <si>
    <t>年终结转结余</t>
  </si>
  <si>
    <t>收  入  总  计</t>
  </si>
  <si>
    <t>支  出  总  计</t>
  </si>
  <si>
    <t>预算01-2表</t>
  </si>
  <si>
    <t>部门收入预算表</t>
  </si>
  <si>
    <t>部门（单位）代码</t>
  </si>
  <si>
    <t>部门（单位）名称</t>
  </si>
  <si>
    <t>合计</t>
  </si>
  <si>
    <t>本年收入</t>
  </si>
  <si>
    <t>上年结转结余</t>
  </si>
  <si>
    <t>小计</t>
  </si>
  <si>
    <t>一般公共预算</t>
  </si>
  <si>
    <t>政府性基金预算</t>
  </si>
  <si>
    <t>国有资本经营预算</t>
  </si>
  <si>
    <t>财政专户管理资金</t>
  </si>
  <si>
    <t>单位资金</t>
  </si>
  <si>
    <t>事业收入</t>
  </si>
  <si>
    <t>事业单位经营收入</t>
  </si>
  <si>
    <t>上级补助收入</t>
  </si>
  <si>
    <t>附属单位上缴收入</t>
  </si>
  <si>
    <t>其他收入</t>
  </si>
  <si>
    <t>199001</t>
  </si>
  <si>
    <t>红河哈尼族彝族自治州人民代表大会常务委员会办公室</t>
  </si>
  <si>
    <t>预算01-3表</t>
  </si>
  <si>
    <t>部门支出预算表</t>
  </si>
  <si>
    <t>科目编码</t>
  </si>
  <si>
    <t>科目名称</t>
  </si>
  <si>
    <t>基本支出</t>
  </si>
  <si>
    <t>项目支出</t>
  </si>
  <si>
    <t>财政专户管理的支出</t>
  </si>
  <si>
    <t>事业支出</t>
  </si>
  <si>
    <t>事业单位
经营支出</t>
  </si>
  <si>
    <t>上级补助支出</t>
  </si>
  <si>
    <t>附属单位补助支出</t>
  </si>
  <si>
    <t>其他支出</t>
  </si>
  <si>
    <t>201</t>
  </si>
  <si>
    <t>一般公共服务支出</t>
  </si>
  <si>
    <t>0</t>
  </si>
  <si>
    <t>20101</t>
  </si>
  <si>
    <t xml:space="preserve">  人大事务</t>
  </si>
  <si>
    <t>2010101</t>
  </si>
  <si>
    <t xml:space="preserve">    行政运行</t>
  </si>
  <si>
    <t>2010105</t>
  </si>
  <si>
    <t xml:space="preserve">    人大立法</t>
  </si>
  <si>
    <t>2010107</t>
  </si>
  <si>
    <t xml:space="preserve">    人大代表履职能力提升</t>
  </si>
  <si>
    <t>2010199</t>
  </si>
  <si>
    <t xml:space="preserve">    其他人大事务支出</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</si>
  <si>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</si>
  <si>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</si>
  <si>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</si>
  <si>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</si>
  <si>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</si>
  <si>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</si>
  <si>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</si>
  <si>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</si>
  <si>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2080506</t>
  </si>
  <si>
    <t xml:space="preserve">    机关事业单位职业年金缴费支出</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</si>
  <si>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</si>
  <si>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</si>
  <si>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</si>
  <si>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</si>
  <si>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</si>
  <si>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</si>
  <si>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</si>
  <si>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</si>
  <si>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</si>
  <si>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</si>
  <si>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</si>
  <si>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</si>
  <si>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</si>
  <si>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</si>
  <si>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</si>
  <si>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</si>
  <si>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</si>
  <si>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</si>
  <si>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</si>
  <si>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预算02-1表</t>
  </si>
  <si>
    <t>财政拨款收支预算总表</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</si>
  <si>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</si>
  <si>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</si>
  <si>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</si>
  <si>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</si>
  <si>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</si>
  <si>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</si>
  <si>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</si>
  <si>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</si>
  <si>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</si>
  <si>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</si>
  <si>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</si>
  <si>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</si>
  <si>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</si>
  <si>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</si>
  <si>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</si>
  <si>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 xml:space="preserve"> (九)、卫生健康支出</t>
  </si>
  <si>
    <t xml:space="preserve"> (十)、节能环保支出</t>
  </si>
  <si>
    <t xml:space="preserve"> (十一)、城乡社区支出</t>
  </si>
  <si>
    <t xml:space="preserve"> (十二)、农林水支出</t>
  </si>
  <si>
    <t xml:space="preserve"> (十三)、交通运输支出</t>
  </si>
  <si>
    <t xml:space="preserve"> (十四)、资源勘探信息等支出</t>
  </si>
  <si>
    <t xml:space="preserve"> (十五)、商业服务业等支出</t>
  </si>
  <si>
    <t xml:space="preserve"> (十六)、金融支出</t>
  </si>
  <si>
    <t xml:space="preserve"> (十七）、援助其他地区支出</t>
  </si>
  <si>
    <t>（十八）、自然资源海洋气象等支出</t>
  </si>
  <si>
    <t>（十九）、住房保障支出</t>
  </si>
  <si>
    <t>（二十）、粮油物资储备支出</t>
  </si>
  <si>
    <t>（二十一）、灾害防治及应急管理支出</t>
  </si>
  <si>
    <t>（二十二）、预备费</t>
  </si>
  <si>
    <t>（二十三）、其他支出</t>
  </si>
  <si>
    <t>（二十四）、转移性支出</t>
  </si>
  <si>
    <t>（二十五）、债务还本支出</t>
  </si>
  <si>
    <t>（二十六）、债务付息支出</t>
  </si>
  <si>
    <t>（二十七）、债务发行费用支出</t>
  </si>
  <si>
    <t>（二十八）、抗疫特别国债安排的支出</t>
  </si>
  <si>
    <t>二、年终结余结转</t>
  </si>
  <si>
    <t>预算02-2表</t>
  </si>
  <si>
    <t>一般公共预算支出预算表（按功能科目分类）</t>
  </si>
  <si>
    <t>部门预算支出功能分类科目</t>
  </si>
  <si>
    <t>人员经费</t>
  </si>
  <si>
    <t>公用经费</t>
  </si>
  <si>
    <t>1</t>
  </si>
  <si>
    <t>2</t>
  </si>
  <si>
    <t>3</t>
  </si>
  <si>
    <t>4</t>
  </si>
  <si>
    <t>5</t>
  </si>
  <si>
    <t>6</t>
  </si>
  <si>
    <t>7</t>
  </si>
  <si>
    <t>预算03表</t>
  </si>
  <si>
    <t>一般公共预算“三公”经费支出预算表</t>
  </si>
  <si>
    <t>单位：万元</t>
  </si>
  <si>
    <t>“三公”经费合计</t>
  </si>
  <si>
    <t>因公出国（境）费</t>
  </si>
  <si>
    <t>公务用车购置及运行费</t>
  </si>
  <si>
    <t>公务接待费</t>
  </si>
  <si>
    <t>公务用车购置费</t>
  </si>
  <si>
    <t>公务用车运行费</t>
  </si>
  <si>
    <t>预算04表</t>
  </si>
  <si>
    <t>基本支出预算表（人员类、运转类公用经费项目）</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</si>
  <si>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</si>
  <si>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</si>
  <si>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</si>
  <si>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</si>
  <si>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</si>
  <si>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</si>
  <si>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</si>
  <si>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</si>
  <si>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</si>
  <si>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</si>
  <si>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</si>
  <si>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</si>
  <si>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</si>
  <si>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</si>
  <si>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</si>
  <si>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</si>
  <si>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</si>
  <si>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</si>
  <si>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</si>
  <si>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</si>
  <si>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</si>
  <si>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</si>
  <si>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</si>
  <si>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</si>
  <si>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18</t>
  </si>
  <si>
    <t>19</t>
  </si>
  <si>
    <t>20</t>
  </si>
  <si>
    <t>21</t>
  </si>
  <si>
    <t>22</t>
  </si>
  <si>
    <t>23</t>
  </si>
  <si>
    <t>24</t>
  </si>
  <si>
    <t>532500210000000016339</t>
  </si>
  <si>
    <t>行政人员支出工资</t>
  </si>
  <si>
    <t>行政运行</t>
  </si>
  <si>
    <t>30101</t>
  </si>
  <si>
    <t>基本工资</t>
  </si>
  <si>
    <t>30102</t>
  </si>
  <si>
    <t>津贴补贴</t>
  </si>
  <si>
    <t>30103</t>
  </si>
  <si>
    <t>奖金</t>
  </si>
  <si>
    <t>532500210000000016340</t>
  </si>
  <si>
    <t>社会保障缴费</t>
  </si>
  <si>
    <t>30112</t>
  </si>
  <si>
    <t>其他社会保障缴费</t>
  </si>
  <si>
    <t>机关事业单位基本养老保险缴费支出</t>
  </si>
  <si>
    <t>30108</t>
  </si>
  <si>
    <t>机关事业单位基本养老保险缴费</t>
  </si>
  <si>
    <t>机关事业单位职业年金缴费支出</t>
  </si>
  <si>
    <t>30109</t>
  </si>
  <si>
    <t>职业年金缴费</t>
  </si>
  <si>
    <t>行政单位医疗</t>
  </si>
  <si>
    <t>30110</t>
  </si>
  <si>
    <t>职工基本医疗保险缴费</t>
  </si>
  <si>
    <t>事业单位医疗</t>
  </si>
  <si>
    <t>公务员医疗补助</t>
  </si>
  <si>
    <t>30111</t>
  </si>
  <si>
    <t>公务员医疗补助缴费</t>
  </si>
  <si>
    <t>其他行政事业单位医疗支出</t>
  </si>
  <si>
    <t>532500210000000016341</t>
  </si>
  <si>
    <t>住房公积金</t>
  </si>
  <si>
    <t>30113</t>
  </si>
  <si>
    <t>532500210000000016342</t>
  </si>
  <si>
    <t>对个人和家庭的补助</t>
  </si>
  <si>
    <t>30305</t>
  </si>
  <si>
    <t>生活补助</t>
  </si>
  <si>
    <t>行政单位离退休</t>
  </si>
  <si>
    <t>30301</t>
  </si>
  <si>
    <t>离休费</t>
  </si>
  <si>
    <t>30399</t>
  </si>
  <si>
    <t>其他对个人和家庭的补助</t>
  </si>
  <si>
    <t>532500210000000016343</t>
  </si>
  <si>
    <t>其他工资福利支出</t>
  </si>
  <si>
    <t>其他人大事务支出</t>
  </si>
  <si>
    <t>30199</t>
  </si>
  <si>
    <t>532500210000000016344</t>
  </si>
  <si>
    <t>公车购置及运行维费</t>
  </si>
  <si>
    <t>30231</t>
  </si>
  <si>
    <t>公务用车运行维护费</t>
  </si>
  <si>
    <t>532500210000000016345</t>
  </si>
  <si>
    <t>因公出国（境）费用</t>
  </si>
  <si>
    <t>30212</t>
  </si>
  <si>
    <t>532500210000000016346</t>
  </si>
  <si>
    <t>30217</t>
  </si>
  <si>
    <t>532500210000000016347</t>
  </si>
  <si>
    <t>行政人员公务交通补贴</t>
  </si>
  <si>
    <t>30239</t>
  </si>
  <si>
    <t>其他交通费用</t>
  </si>
  <si>
    <t>532500210000000016348</t>
  </si>
  <si>
    <t>工会经费</t>
  </si>
  <si>
    <t>30228</t>
  </si>
  <si>
    <t>532500210000000016349</t>
  </si>
  <si>
    <t>一般公用经费</t>
  </si>
  <si>
    <t>30201</t>
  </si>
  <si>
    <t>办公费</t>
  </si>
  <si>
    <t>30202</t>
  </si>
  <si>
    <t>印刷费</t>
  </si>
  <si>
    <t>30205</t>
  </si>
  <si>
    <t>水费</t>
  </si>
  <si>
    <t>30206</t>
  </si>
  <si>
    <t>电费</t>
  </si>
  <si>
    <t>30209</t>
  </si>
  <si>
    <t>物业管理费</t>
  </si>
  <si>
    <t>30211</t>
  </si>
  <si>
    <t>差旅费</t>
  </si>
  <si>
    <t>30216</t>
  </si>
  <si>
    <t>培训费</t>
  </si>
  <si>
    <t>30226</t>
  </si>
  <si>
    <t>劳务费</t>
  </si>
  <si>
    <t>30227</t>
  </si>
  <si>
    <t>委托业务费</t>
  </si>
  <si>
    <t>30229</t>
  </si>
  <si>
    <t>福利费</t>
  </si>
  <si>
    <t>30299</t>
  </si>
  <si>
    <t>其他商品和服务支出</t>
  </si>
  <si>
    <t>532500221100000453314</t>
  </si>
  <si>
    <t>事业人员支出工资</t>
  </si>
  <si>
    <t>30107</t>
  </si>
  <si>
    <t>绩效工资</t>
  </si>
  <si>
    <t>预算05-1表</t>
  </si>
  <si>
    <t>项目支出预算表（其他运转类、特定目标类项目）</t>
  </si>
  <si>
    <t>项目分类</t>
  </si>
  <si>
    <t>项目单位</t>
  </si>
  <si>
    <t>经济科目编码</t>
  </si>
  <si>
    <t>经济科目名称</t>
  </si>
  <si>
    <t>本年拨款</t>
  </si>
  <si>
    <t>事业单位
经营收入</t>
  </si>
  <si>
    <t>其中：本次下达</t>
  </si>
  <si>
    <t>31 专项业务类</t>
  </si>
  <si>
    <t>532500200000000000097</t>
  </si>
  <si>
    <t>（本级）人大履职能力建设专项经费</t>
  </si>
  <si>
    <t>30207</t>
  </si>
  <si>
    <t>邮电费</t>
  </si>
  <si>
    <t>30213</t>
  </si>
  <si>
    <t>维修（护）费</t>
  </si>
  <si>
    <t>31002</t>
  </si>
  <si>
    <t>办公设备购置</t>
  </si>
  <si>
    <t>532500200000000000673</t>
  </si>
  <si>
    <t>（本级）州人大代表履职活动经费</t>
  </si>
  <si>
    <t>人大代表履职能力提升</t>
  </si>
  <si>
    <t>33 事业发展类</t>
  </si>
  <si>
    <t>532500200000000000751</t>
  </si>
  <si>
    <t>（下级）立法经费</t>
  </si>
  <si>
    <t>人大立法</t>
  </si>
  <si>
    <t>39999</t>
  </si>
  <si>
    <t>532500200000000000924</t>
  </si>
  <si>
    <t>立法经费</t>
  </si>
  <si>
    <t>30215</t>
  </si>
  <si>
    <t>会议费</t>
  </si>
  <si>
    <t>532500200000000000981</t>
  </si>
  <si>
    <t>（下级）人大履职能力建设专项经费</t>
  </si>
  <si>
    <t>532500200000000001346</t>
  </si>
  <si>
    <t>（下级）州人大代表履职活动经费</t>
  </si>
  <si>
    <t>预算05-2表</t>
  </si>
  <si>
    <t>项目支出绩效目标表（本级下达）</t>
  </si>
  <si>
    <t>单位名称、项目名称</t>
  </si>
  <si>
    <t>项目年度绩效目标</t>
  </si>
  <si>
    <t>一级指标</t>
  </si>
  <si>
    <t>二级指标</t>
  </si>
  <si>
    <t>三级指标</t>
  </si>
  <si>
    <t>指标性质</t>
  </si>
  <si>
    <t>指标值</t>
  </si>
  <si>
    <t>度量单位</t>
  </si>
  <si>
    <t>指标属性</t>
  </si>
  <si>
    <t>指标内容</t>
  </si>
  <si>
    <t xml:space="preserve">  （本级）州人大代表履职活动经费</t>
  </si>
  <si>
    <t>对选举联络工作制度进行制定和修订。做好代表培训、联系代表、议案建议办理、代表活动阵地建设等工作，组织做好代表集中视察、专题调研等工作，做优代表服务工作。做好人事选举、人事任免的初审与服务、代表补选、变动、资格审查等选举任免工作。加强业务学习、改进工作作风、密切联系群众，继续做好贫困户结对帮扶等工作。</t>
  </si>
  <si>
    <t>产出指标</t>
  </si>
  <si>
    <t>数量指标</t>
  </si>
  <si>
    <t>代表培训次数</t>
  </si>
  <si>
    <t>&gt;=</t>
  </si>
  <si>
    <t>次</t>
  </si>
  <si>
    <t>定量指标</t>
  </si>
  <si>
    <t>代表培训人数</t>
  </si>
  <si>
    <t>60</t>
  </si>
  <si>
    <t>人</t>
  </si>
  <si>
    <t>订阅代表工作资料种类</t>
  </si>
  <si>
    <t>&lt;=</t>
  </si>
  <si>
    <t>种</t>
  </si>
  <si>
    <t>参加履职活动代表人数</t>
  </si>
  <si>
    <t>120</t>
  </si>
  <si>
    <t>代表集中视察次数</t>
  </si>
  <si>
    <t>代表议案建议办理视察次数</t>
  </si>
  <si>
    <t>代表履职活动次数</t>
  </si>
  <si>
    <t>订阅代表工作杂志数量</t>
  </si>
  <si>
    <t>430</t>
  </si>
  <si>
    <t>本</t>
  </si>
  <si>
    <t>效益指标</t>
  </si>
  <si>
    <t>社会效益指标</t>
  </si>
  <si>
    <t>加强代表与群众联系</t>
  </si>
  <si>
    <t>=</t>
  </si>
  <si>
    <t>持续加强</t>
  </si>
  <si>
    <t>%</t>
  </si>
  <si>
    <t>定性指标</t>
  </si>
  <si>
    <t>满意度指标</t>
  </si>
  <si>
    <t>服务对象满意度指标</t>
  </si>
  <si>
    <t>代表满意度</t>
  </si>
  <si>
    <t>95</t>
  </si>
  <si>
    <t xml:space="preserve">  （本级）人大履职能力建设专项经费</t>
  </si>
  <si>
    <t>围绕州委重大决策部署，依法履行职权，切实做好立法、监督、讨论决定重大事项、人事任免、代表工作等。根据工作流程安排，细化落实措施，并认真组织实施，在确保各项工作按时完成的同时，不断提高工作质量和水平。
目标一：立法工作    充分发挥立法主导作用，深入推进科学立法、民主立法、依法立法，不断提高我州立法工作水平，以立良法促进发展、保障善治。
目标二：监督工作     把推动落实中央和省州党委重大决策部署作为重点，综合运用审议专项工作报告、执法检查、代表视察、专题调研调查、工作评议、专题询问、讨论决定重大事项等方式，加大监督力度，创新监督方式，增强监督实效。
目标三：讨论决定重大事项工作   认真贯彻落实中央《关于健全人大讨论决定重大事项制度、各级政府重大决策出台前向本级人大报告的实施意见》和省、州党委贯彻实施意见、《红河州人大常委会讨论决定重大事项规定》，探索建立提请人大及其常委会讨论决定的重大事项清单制度，提高讨论决定重大事项的针对性。
目标四：人事任免工作   坚持党管干部和人大依法任免相结合，严格按照人事任免程序，正确行使人事任免权，确保州委推荐人选通过人大法定程序成为州级国家机关领导人员。
目标五：代表工作    尊重人大代表主体地位，加强各级人大代表履职能力培训，切实保障代表知情权、参与权、监督权，加大代表议案建议和批评意见督办力度，完善代表管理机制，充分发挥代表作用，切实保证人民当家作主。
目标六：自身建设     按照“两个机关”建设目标要求，加强自身建设，进一步提高常委会的履职水平和常委会机关的服务水平，不断提高常委会机关的运转效率和工作质量。</t>
  </si>
  <si>
    <t>开展执法检查次数</t>
  </si>
  <si>
    <t>参与执法检查人数</t>
  </si>
  <si>
    <t>人次</t>
  </si>
  <si>
    <t>参与检执法检查人数</t>
  </si>
  <si>
    <t>开展专项调研次数</t>
  </si>
  <si>
    <t>15</t>
  </si>
  <si>
    <t>获补助对象数</t>
  </si>
  <si>
    <t>个</t>
  </si>
  <si>
    <t>补助对象数</t>
  </si>
  <si>
    <t>组织培训期数</t>
  </si>
  <si>
    <t>组织培训次数</t>
  </si>
  <si>
    <t>组织培训人数</t>
  </si>
  <si>
    <t>50</t>
  </si>
  <si>
    <t>政策宣传次数</t>
  </si>
  <si>
    <t>参与调研人数</t>
  </si>
  <si>
    <t>质量指标</t>
  </si>
  <si>
    <t>检查覆盖率</t>
  </si>
  <si>
    <t>90</t>
  </si>
  <si>
    <t>补助事项公示度</t>
  </si>
  <si>
    <t>培训人员合格率</t>
  </si>
  <si>
    <t>空培训人员合格率</t>
  </si>
  <si>
    <t>时效指标</t>
  </si>
  <si>
    <t>检查任务完成率</t>
  </si>
  <si>
    <t>调研任务完成率</t>
  </si>
  <si>
    <t>检查结果公开率</t>
  </si>
  <si>
    <t>根据公开要求公开</t>
  </si>
  <si>
    <t>政策知晓率</t>
  </si>
  <si>
    <t>调研情况公开率</t>
  </si>
  <si>
    <t>受益对象满意度</t>
  </si>
  <si>
    <t>参训人员满意度</t>
  </si>
  <si>
    <t>人大代表满意度</t>
  </si>
  <si>
    <t xml:space="preserve">  （下级）人大履职能力建设专项经费</t>
  </si>
  <si>
    <t>为进一步加强和改进人大代表工作，充分发挥代表主体作用，促进“人大代表之家”建设标准化、制度化、规范化，使“人大代表之家”成为基层代表学习培训、联系群众、开展活动、履行职责的重要载体和阵地，推动全州人大工作全面发展</t>
  </si>
  <si>
    <t>资金使用率</t>
  </si>
  <si>
    <t>100</t>
  </si>
  <si>
    <t>基层“人大联络室”建设</t>
  </si>
  <si>
    <t>600</t>
  </si>
  <si>
    <t>基本工作制度建立</t>
  </si>
  <si>
    <t>项</t>
  </si>
  <si>
    <t>组织代表学习</t>
  </si>
  <si>
    <t>代表视察</t>
  </si>
  <si>
    <t>调研活动</t>
  </si>
  <si>
    <t>补助标准合规性</t>
  </si>
  <si>
    <t>达到“八有”目标</t>
  </si>
  <si>
    <t>人大代表作用发挥</t>
  </si>
  <si>
    <t>基层“人大代表联络室”使用情况</t>
  </si>
  <si>
    <t>人大代表受益覆盖率</t>
  </si>
  <si>
    <t>基层人大代表履职能力提升情况</t>
  </si>
  <si>
    <t>社会公众或服务对象满意度</t>
  </si>
  <si>
    <t xml:space="preserve">  （下级）立法经费</t>
  </si>
  <si>
    <t>标一：做好《红河哈尼族彝族自治州建水历史文化名城保护管理条例》的修订、报批、公布施行工作。。
目标二：做好《红河哈尼族彝族自治州蒙自市城市管理条例条例》的修订、报批、公布施行工作。。
目标三：开展《红河哈尼族彝族自治州大屯海长桥海三角海保护管理条例》执法检查工作，《云南省红河哈尼族彝族自治州发展个体工商户和私营企业》、《云南省红河哈尼族彝族自治州农村合作医疗条例》开展立法“回头看”工作 
目标四：进一步加强立法能力建设，加强对州十二届人大法制委委员、基层立法联系点负责人、立法咨询委员会委员和相关立法人员的立法业务培训考察工作。
目标五：进一步加强规范性文件备案审查工作，强化信息平台建设，实现省级备案审查信息平台的接入，加强工作人员培训，认真做好规范性文件的接收、登记、分送、审查、反馈、存档等工作</t>
  </si>
  <si>
    <t>基层立法联系点</t>
  </si>
  <si>
    <t>开展立法调研次数</t>
  </si>
  <si>
    <t>16</t>
  </si>
  <si>
    <t>基层立法联系点任务数量</t>
  </si>
  <si>
    <t>调研报告信息达到采用标准</t>
  </si>
  <si>
    <t>调研报告合格率</t>
  </si>
  <si>
    <t>成本指标</t>
  </si>
  <si>
    <t>基层联系点经费</t>
  </si>
  <si>
    <t>万元/个</t>
  </si>
  <si>
    <t>落实“高质量立法、惠民立法、环保立法、弘德立法、协同立法”新理念，推进法制工作</t>
  </si>
  <si>
    <t>持续推进</t>
  </si>
  <si>
    <t>有效维护</t>
  </si>
  <si>
    <t>基层联系点满意度</t>
  </si>
  <si>
    <t>工作成果满意度</t>
  </si>
  <si>
    <t xml:space="preserve">  （下级）州人大代表履职活动经费</t>
  </si>
  <si>
    <t>一是在每次人代会前，向各县（市）、各代表团组织好代表视察，认真准备做好向大会提交议案、建议的准备。二是会后及时将会议期间，代表们提出建议转交有关承办单位。请常委会领导出席党委、政府的人大和政协的建议、提案交办会，对承办单位办理工作提出要求。三是每年会同州政府督查室对州直相关部门承办代表建议情况进行检查和考核。四是采取召开交办会、重点督办、抽查单位办理等方式，努力提高办理的实效和质量，确保代表建议落到实处。</t>
  </si>
  <si>
    <t>补助代表活动联络点县市数量</t>
  </si>
  <si>
    <t>按标准补助代表活动阵地</t>
  </si>
  <si>
    <t>活动建设阵地补助数量</t>
  </si>
  <si>
    <t>学习培训</t>
  </si>
  <si>
    <t>代表视察、调研次数</t>
  </si>
  <si>
    <t>补助对象人数（代表）</t>
  </si>
  <si>
    <t>420</t>
  </si>
  <si>
    <t>补助对象</t>
  </si>
  <si>
    <t>代表活动日</t>
  </si>
  <si>
    <t>天/月</t>
  </si>
  <si>
    <t>“人大代表之家”配备联络员数量</t>
  </si>
  <si>
    <t>人大代表履职活动人数</t>
  </si>
  <si>
    <t>基层人大代表满意度</t>
  </si>
  <si>
    <t xml:space="preserve">  立法经费</t>
  </si>
  <si>
    <t>召开立法会议项数</t>
  </si>
  <si>
    <t>召开立法会议次数</t>
  </si>
  <si>
    <t>开展立法前调研次数</t>
  </si>
  <si>
    <t>参加立法程序会议累计人次</t>
  </si>
  <si>
    <t>立法审议、报批、公布实施《条例》数量</t>
  </si>
  <si>
    <t>条例“立法回头看”数量</t>
  </si>
  <si>
    <t>条例实施情况调研次数</t>
  </si>
  <si>
    <t>条例单行本印刷数量</t>
  </si>
  <si>
    <t>32000</t>
  </si>
  <si>
    <t>册</t>
  </si>
  <si>
    <t>立法计划完成率</t>
  </si>
  <si>
    <t>有效持续推进法制社会效益</t>
  </si>
  <si>
    <t>有效推进</t>
  </si>
  <si>
    <t>印刷条列单行本费用</t>
  </si>
  <si>
    <t>万元</t>
  </si>
  <si>
    <t>实“高质量立法、惠民立法、环保立法、弘德立法、协同立法”新理念，推进法制工作</t>
  </si>
  <si>
    <t>可持续影响指标</t>
  </si>
  <si>
    <t>保障经济社会可持续发展</t>
  </si>
  <si>
    <t>人民群众满意度</t>
  </si>
  <si>
    <t>立法人员满意度</t>
  </si>
  <si>
    <t>预算05-3表</t>
  </si>
  <si>
    <t>项目支出绩效目标表（另文下达）</t>
  </si>
  <si>
    <t xml:space="preserve"> </t>
  </si>
  <si>
    <t>本表公开无数据，公开为空表</t>
  </si>
  <si>
    <t>预算06表</t>
  </si>
  <si>
    <t>政府性基金预算支出预算表</t>
  </si>
  <si>
    <t>本年政府性基金预算支出</t>
  </si>
  <si>
    <t>说明：本部门无此公开事项。</t>
  </si>
  <si>
    <t>预算07表</t>
  </si>
  <si>
    <t>部门政府采购预算表</t>
  </si>
  <si>
    <t>预算项目</t>
  </si>
  <si>
    <t>采购项目</t>
  </si>
  <si>
    <t>采购目录</t>
  </si>
  <si>
    <t>计量
单位</t>
  </si>
  <si>
    <t>数量</t>
  </si>
  <si>
    <t>面向中小企业预留资金</t>
  </si>
  <si>
    <t>政府性
基金</t>
  </si>
  <si>
    <t>国有资本经营收益</t>
  </si>
  <si>
    <t>财政专户管理的收入</t>
  </si>
  <si>
    <t>单位自筹</t>
  </si>
  <si>
    <t>A0602 台、桌类</t>
  </si>
  <si>
    <t>元</t>
  </si>
  <si>
    <t>A020211 销毁设备</t>
  </si>
  <si>
    <t>A0603 椅凳类</t>
  </si>
  <si>
    <t>A0202 办公设备</t>
  </si>
  <si>
    <t>A0604 沙发类</t>
  </si>
  <si>
    <t>红河人大和信封印刷</t>
  </si>
  <si>
    <t>C0814 印刷和出版服务</t>
  </si>
  <si>
    <t>A0201 计算机设备及软件</t>
  </si>
  <si>
    <t>A020205 照相机及器材</t>
  </si>
  <si>
    <t xml:space="preserve">  一般公用经费</t>
  </si>
  <si>
    <t>日常办公用品</t>
  </si>
  <si>
    <t>A090101 复印纸</t>
  </si>
  <si>
    <t>信封及其他印刷</t>
  </si>
  <si>
    <t>C0814019901 公文用纸、资料汇编、信封印刷服务</t>
  </si>
  <si>
    <t>条例等印刷</t>
  </si>
  <si>
    <t>预算08表</t>
  </si>
  <si>
    <t>部门政府购买服务预算表</t>
  </si>
  <si>
    <t>政府购买服务项目</t>
  </si>
  <si>
    <t>政府购买服务指导性目录代码</t>
  </si>
  <si>
    <t>基本支出/项目支出</t>
  </si>
  <si>
    <t>所属服务类别</t>
  </si>
  <si>
    <t>所属服务领域</t>
  </si>
  <si>
    <t>购买内容简述</t>
  </si>
  <si>
    <t>E1803 印刷和出版服务</t>
  </si>
  <si>
    <t>E 政府履职所需辅助性事项</t>
  </si>
  <si>
    <t/>
  </si>
  <si>
    <t>公务用车维修和保养服务</t>
  </si>
  <si>
    <t>E1804 公务用车维修和保养</t>
  </si>
  <si>
    <t>公车租赁</t>
  </si>
  <si>
    <t>E1902 车辆及其运输机械设备租赁</t>
  </si>
  <si>
    <t>资产清查</t>
  </si>
  <si>
    <t>E1403 资产清查服务</t>
  </si>
  <si>
    <t>档案整理服务</t>
  </si>
  <si>
    <t>E2001 档案服务</t>
  </si>
  <si>
    <t>预算09-1表</t>
  </si>
  <si>
    <t>对下转移支付预算表</t>
  </si>
  <si>
    <t>单位名称（项目）</t>
  </si>
  <si>
    <t>地区</t>
  </si>
  <si>
    <t>政府性基金</t>
  </si>
  <si>
    <t>个旧市</t>
  </si>
  <si>
    <t>开远市</t>
  </si>
  <si>
    <t>蒙自市</t>
  </si>
  <si>
    <t>建水县</t>
  </si>
  <si>
    <t>石屏县</t>
  </si>
  <si>
    <t>弥勒市</t>
  </si>
  <si>
    <t>泸西县</t>
  </si>
  <si>
    <t>屏边县</t>
  </si>
  <si>
    <t>河口县</t>
  </si>
  <si>
    <t>金平县</t>
  </si>
  <si>
    <t>元阳县</t>
  </si>
  <si>
    <t>红河县</t>
  </si>
  <si>
    <t>绿春县</t>
  </si>
  <si>
    <t>蒙自经开区</t>
  </si>
  <si>
    <t>预算09-2表</t>
  </si>
  <si>
    <t>对下转移支付绩效目标表</t>
  </si>
  <si>
    <t>预算10表</t>
  </si>
  <si>
    <t>新增资产配置表</t>
  </si>
  <si>
    <t>资产类别</t>
  </si>
  <si>
    <t>资产分类代码.名称</t>
  </si>
  <si>
    <t>资产名称</t>
  </si>
  <si>
    <t>计量单位</t>
  </si>
  <si>
    <t>财政部门批复数（元）</t>
  </si>
  <si>
    <t>单价</t>
  </si>
  <si>
    <t>金额</t>
  </si>
  <si>
    <t>红河州人大常委会办公室</t>
  </si>
  <si>
    <t>家具、用具、装具及动植物</t>
  </si>
  <si>
    <t>A0602</t>
  </si>
  <si>
    <t>办公桌</t>
  </si>
  <si>
    <t>张</t>
  </si>
  <si>
    <t>通用设备</t>
  </si>
  <si>
    <t>A020211</t>
  </si>
  <si>
    <t>碎纸机</t>
  </si>
  <si>
    <t>台</t>
  </si>
  <si>
    <t>A0603</t>
  </si>
  <si>
    <t>办公椅</t>
  </si>
  <si>
    <t>把</t>
  </si>
  <si>
    <t>A0202</t>
  </si>
  <si>
    <t>打印机</t>
  </si>
  <si>
    <t>A0604</t>
  </si>
  <si>
    <t>沙发</t>
  </si>
  <si>
    <t>条</t>
  </si>
  <si>
    <t>A0201</t>
  </si>
  <si>
    <t>台式机</t>
  </si>
  <si>
    <t>A020205</t>
  </si>
  <si>
    <t>照相机</t>
  </si>
  <si>
    <t>预算11表</t>
  </si>
  <si>
    <t>财政拨款支出明细表（按经济科目分类）</t>
  </si>
  <si>
    <t>单位名称：红河哈尼族彝族自治州人民代表大会常务委员会办公室                                                                                                                                                                   单位：万元</t>
  </si>
  <si>
    <t>政府预算支出经济分类科目</t>
  </si>
  <si>
    <t>部门预算支出经济分类科目</t>
  </si>
  <si>
    <t>类</t>
  </si>
  <si>
    <t>款</t>
  </si>
  <si>
    <t>**</t>
  </si>
  <si>
    <t>501</t>
  </si>
  <si>
    <t>机关工资福利支出</t>
  </si>
  <si>
    <t>301</t>
  </si>
  <si>
    <t>工资福利支出</t>
  </si>
  <si>
    <t>01</t>
  </si>
  <si>
    <t xml:space="preserve">  工资奖金津补贴</t>
  </si>
  <si>
    <t xml:space="preserve">  基本工资</t>
  </si>
  <si>
    <t>02</t>
  </si>
  <si>
    <t xml:space="preserve">  社会保障缴费</t>
  </si>
  <si>
    <t xml:space="preserve">  津贴补贴</t>
  </si>
  <si>
    <t>03</t>
  </si>
  <si>
    <t xml:space="preserve">  住房公积金</t>
  </si>
  <si>
    <t xml:space="preserve">  奖金</t>
  </si>
  <si>
    <t>99</t>
  </si>
  <si>
    <t xml:space="preserve">  其他工资福利支出</t>
  </si>
  <si>
    <t>07</t>
  </si>
  <si>
    <t xml:space="preserve">  绩效工资</t>
  </si>
  <si>
    <t>502</t>
  </si>
  <si>
    <t>机关商品和服务支出</t>
  </si>
  <si>
    <t>08</t>
  </si>
  <si>
    <t xml:space="preserve">  机关事业单位基本养老保险缴费</t>
  </si>
  <si>
    <t xml:space="preserve">  办公经费</t>
  </si>
  <si>
    <t>09</t>
  </si>
  <si>
    <t xml:space="preserve">  职业年金缴费</t>
  </si>
  <si>
    <t xml:space="preserve">  会议费</t>
  </si>
  <si>
    <t xml:space="preserve">  职工基本医疗保险缴费</t>
  </si>
  <si>
    <t xml:space="preserve">  培训费</t>
  </si>
  <si>
    <t xml:space="preserve">  公务员医疗补助缴费</t>
  </si>
  <si>
    <t>04</t>
  </si>
  <si>
    <t xml:space="preserve">  专用材料购置费</t>
  </si>
  <si>
    <t xml:space="preserve">  其他社会保障缴费</t>
  </si>
  <si>
    <t>05</t>
  </si>
  <si>
    <t xml:space="preserve">  委托业务费</t>
  </si>
  <si>
    <t>06</t>
  </si>
  <si>
    <t xml:space="preserve">  公务接待费</t>
  </si>
  <si>
    <t xml:space="preserve">  因公出国（境）费用</t>
  </si>
  <si>
    <t>302</t>
  </si>
  <si>
    <t>商品和服务支出</t>
  </si>
  <si>
    <t xml:space="preserve">  公务用车运行维护费</t>
  </si>
  <si>
    <t xml:space="preserve">  办公费</t>
  </si>
  <si>
    <t xml:space="preserve">  维修（护）费</t>
  </si>
  <si>
    <t xml:space="preserve">  印刷费</t>
  </si>
  <si>
    <t xml:space="preserve">  其他商品和服务支出</t>
  </si>
  <si>
    <t xml:space="preserve">  咨询费</t>
  </si>
  <si>
    <t>503</t>
  </si>
  <si>
    <t>机关资本性支出（一）</t>
  </si>
  <si>
    <t xml:space="preserve">  手续费</t>
  </si>
  <si>
    <t xml:space="preserve">  设备购置</t>
  </si>
  <si>
    <t xml:space="preserve">  水费</t>
  </si>
  <si>
    <t>509</t>
  </si>
  <si>
    <t xml:space="preserve">  电费</t>
  </si>
  <si>
    <t xml:space="preserve">  社会福利和救助</t>
  </si>
  <si>
    <t xml:space="preserve">  邮电费</t>
  </si>
  <si>
    <t xml:space="preserve">  离退休费</t>
  </si>
  <si>
    <t xml:space="preserve">  物业管理费</t>
  </si>
  <si>
    <t xml:space="preserve">  其他对个人和家庭补助</t>
  </si>
  <si>
    <t xml:space="preserve">  差旅费</t>
  </si>
  <si>
    <t>513</t>
  </si>
  <si>
    <t>转移性支出</t>
  </si>
  <si>
    <t xml:space="preserve">  上下级政府间转移性支出</t>
  </si>
  <si>
    <t xml:space="preserve">  租赁费</t>
  </si>
  <si>
    <t>17</t>
  </si>
  <si>
    <t xml:space="preserve">  专用材料费</t>
  </si>
  <si>
    <t>26</t>
  </si>
  <si>
    <t xml:space="preserve">  劳务费</t>
  </si>
  <si>
    <t>27</t>
  </si>
  <si>
    <t>28</t>
  </si>
  <si>
    <t xml:space="preserve">  工会经费</t>
  </si>
  <si>
    <t>29</t>
  </si>
  <si>
    <t xml:space="preserve">  福利费</t>
  </si>
  <si>
    <t>31</t>
  </si>
  <si>
    <t>39</t>
  </si>
  <si>
    <t xml:space="preserve">  其他交通费用</t>
  </si>
  <si>
    <t>40</t>
  </si>
  <si>
    <t xml:space="preserve">  税金及附加费用</t>
  </si>
  <si>
    <t>303</t>
  </si>
  <si>
    <t xml:space="preserve">  离休费</t>
  </si>
  <si>
    <t xml:space="preserve">  退休费</t>
  </si>
  <si>
    <t xml:space="preserve">  生活补助</t>
  </si>
  <si>
    <t xml:space="preserve">  其他对个人和家庭的补助</t>
  </si>
  <si>
    <t>310</t>
  </si>
  <si>
    <t>资本性支出</t>
  </si>
  <si>
    <t xml:space="preserve">  办公设备购置</t>
  </si>
  <si>
    <t>399</t>
  </si>
  <si>
    <t xml:space="preserve">  其他支出</t>
  </si>
  <si>
    <t>部门整体支出绩效目标表</t>
  </si>
  <si>
    <t>预算12表</t>
  </si>
  <si>
    <t>部门名称</t>
  </si>
  <si>
    <t>内容</t>
  </si>
  <si>
    <t>说明</t>
  </si>
  <si>
    <t>部门总体目标</t>
  </si>
  <si>
    <t>部门职责</t>
  </si>
  <si>
    <t>部门主要职责:
1.在不同宪法、法律、行政法规和本省地方性法规相抵触的前提下，对城乡建设与管理、环境保护、历史文化保护等方面的事项制定地方性法规，报省人民代表大会常务委员会批准后施行。
2.在本行政区域内，保证宪法、法律、行政法规和上级人民代表大会及其常务委员会决议的遵守和执行。
3.领导或者主持本级人民代表大会代表的选举。
4.召集本级人民代表大会会议。
5.讨论、决定本行政区域内的政治、经济、教育、科学、文化、卫生、环境和资源保护、民政、 民族等工作的重大事项。
6.根据本级人民政府的建议，决定对本行政区域内的国民经济和社会发展计划、预算的部分变更。
7.依法监督本级人民政府、监察委员会、人民法院和人民检察院的工作，联系本级人民代表大会代表，受理人民群众对上述机关和国家工作人员的申诉和意见。
8.撤销下一级人民代表大会及其常务委员会不适当的决议。
9.撤销本级人民政府不适当的决定和命令。
10.按照《中华人民共和国监察法》的规定，根据州监察委员会主任的提名，任免州监察委员会副主任、委员。
11.在本级人民代表大会闭会期间，决定副州长的个别任免；在州长和监察委员会主任、人民法院院长、人民检察院检察长因故不能担任职务的时候，从本级人民政府、监察委员会、人民法院、人民检察院副职领导人员中决定代理的人选；决定代理检察长，须报上一级人民检察院和人民代表大会常务委员会备案。
12.根据州长的提名，决定本级人民政府秘书长、局长、委员会主任的任免，报上一级人民政府备案。
13.按照人民法院组织法和人民检察院组织法的规定，任免人民法院副院长、庭长、副庭长、审判委员会委员、审判员，任免人民检察院副检察长、检察委员会委员、检察员，批准任免下一级人民检察院检察长。
14.在本级人民代表大会闭会期间，决定撤销个别副州长的职务；决定撤销所任命的本级人民政府其他组成人员和监察委员会副主任、委员，人民法院副院长、庭长、副庭长、审判委员会委员、审判员，人民检察院副检察长、检察委员会委员、检察员的职务。
15.在本级人民代表大会闭会期间，补选上一级人民代表大会出缺的代表和罢免个别代表。
16.决定授予地方的荣誉称号。
17.完成省人民代表大会及其常务委员会、州委交办的其他事项。</t>
  </si>
  <si>
    <t>根据三定方案归纳</t>
  </si>
  <si>
    <t>总体绩效目标
（2022-2024年期间）</t>
  </si>
  <si>
    <t>2022年是党的二十大召开之年，是实施“十四五”规划的重要一年。州人大常委会要以习近平新时代中国特色社会主义思想为指导，在中共红河州委的坚强领导下，持续深入学习贯彻党的十九大和十九届历次全会精神及中央人大工作会议精神，深入贯彻落实习近平总书记考察云南重要讲话精神，认真落实省第十一次党代会精神、州第九次党代会精神，坚持党对人大工作的全面领导，更好发挥人大及其常委会在发展全过程人民民主中的重要作用，围绕全州发展大局履职尽责，扎实做好立法、监督工作，强化代表工作，以“四个机关”建设为抓手，以争创全省人大系统一流工作业绩为目标，不断推动人大工作取得新进展新成效，为红河高质量跨越发展贡献人大力量。</t>
  </si>
  <si>
    <t>根据部门职责，中长期规划，各级党委，各级政府要求归纳</t>
  </si>
  <si>
    <t>部门年度目标</t>
  </si>
  <si>
    <t>预算年度（2022年）
绩效目标</t>
  </si>
  <si>
    <t>一、切实发挥人大主导作用，加强重点领域立法
坚持党对立法工作的领导，充分发挥人大及其常委会在立法工作中的主导作用，深入学习贯彻第二十五次全国地方立法工作座谈会精神，进一步强化地方立法的引领和推动作用，全面落实“高质量立法、惠民立法、环保立法、弘德立法、协同立法”新理念，完善立法工作机制，加强立法能力建设，切实提高立法质量。认真做好《云南省红河哈尼族彝族自治州自治条例（修正）》《云南省红河哈尼族彝族自治州多元化解纠纷促进条例》人代会审议、报批和公布实施工作。积极开展《云南省红河哈尼族彝族自治州建水历史文化名城保护管理条例》修订工作。开展《云南省红河哈尼族彝族自治州矿产资源管理条例》“立法回头看”和《红河哈尼族彝族自治州蒙自城市管理条例》《云南省红河哈尼族彝族自治州异龙湖保护管理条例》实施情况调研。完善备案审查衔接联动机制，进一步加强规范性文件备案审查工作。
二、切实增强监督实效，积极回应人民群众关切和期待
紧紧围绕依法保障和推动中央和省委、州委重大决策部署落实，聚焦全州改革发展大局和人民群众普遍关心关注的突出问题，坚持监督和支持有机统一，严格依法监督，增强监督实效。
三、切实坚持科学民主，认真行使重大事项决定和人事任三、切实坚持科学民主，认真行使重大事项决定和人事任免权
认真贯彻落实中央《关于健全人大讨论决定重大事项制度、各级政府重大决策出台前向本级人大报告的实施意见》及省委、州委贯彻实施意见和《红河哈尼族彝族自治州人民代表大会常务委员会讨论决定重大事项规定》，督促“一府两院”主动报告重大事项，推动科学决策、民主决策、依法决策。围绕解决人民群众反映强烈的突出问题和落实改革发展的重大举措，切实行使好重大事项决定权。强化决定重大事项职能，规范审议决策程序，做好“一府两院”向常委会报送重大事项的衔接工作，实行讨论决定重大事项清单制度，适时列入常委会会议议程，依法作出决议决定。加强对常委会决议决定贯彻落实情况的督促检查，切实维护决议决定的法定效力。
四、切实保障代表依法履职，充分发挥代表作用始始终把代表工作作为基础性工作来抓，尊重代表主体地位，不断完善代表工作机制，改进服务方式，保持人大代表同人民群众的密切联系，切实做到对人民负责、受人民监督。
五、切实加强自身建设，全面提升履职能力和水平加强干部教育培训，建设忠诚干净担当的高素质人大干部队伍。</t>
  </si>
  <si>
    <t>部门年度重点工作任务对应的目标或措施预计的产出和效果，每项工作任务都有明确的一项或几项目标。</t>
  </si>
  <si>
    <t>二、部门年度重点工作任务</t>
  </si>
  <si>
    <t>部门职能职责</t>
  </si>
  <si>
    <t>主要内容</t>
  </si>
  <si>
    <t>对应项目</t>
  </si>
  <si>
    <t>预算申报金额（万元）</t>
  </si>
  <si>
    <t>总额</t>
  </si>
  <si>
    <t>财政拨款</t>
  </si>
  <si>
    <t>其他资金</t>
  </si>
  <si>
    <t>人大专项经费</t>
  </si>
  <si>
    <t>州人大常委会要以习近平新时代中国特色社会主义思想为指导，在中共红河州委的坚强领导下，持续深入学习贯彻党的十九大和十九届历次全会精神及中央人大工作会议精神，深入贯彻落实习近平总书记考察云南重要讲话精神，认真落实省第十一次党代会精神、州第九次党代会精神，坚持党对人大工作的全面领导，更好发挥人大及其常委会在发展全过程人民民主中的重要作用，围绕全州发展大局履职尽责，扎实做好立法、监督工作，强化代表工作，以“四个机关”建设为抓手，以争创全省人大系统一流工作业绩为目标，不断推动人大工作取得新进展新成效，为红河高质量跨越发展贡献人大力量。</t>
  </si>
  <si>
    <t>对个人和家庭的补助（退休费）</t>
  </si>
  <si>
    <t>三、部门整体支出绩效指标</t>
  </si>
  <si>
    <t>绩效指标</t>
  </si>
  <si>
    <t>评（扣）分标准</t>
  </si>
  <si>
    <t>绩效指标设定依据及指标值数据来源</t>
  </si>
  <si>
    <t xml:space="preserve">二级指标 </t>
  </si>
  <si>
    <t>保持经济社会可持续发展</t>
  </si>
  <si>
    <t>持续发展</t>
  </si>
  <si>
    <t>指标值达到得满分，未达到扣相应的得分。</t>
  </si>
  <si>
    <t>反映经济社会可持续发展</t>
  </si>
  <si>
    <t>红河哈尼族彝族自治州人民代表大会常务委员会2022年工作要点</t>
  </si>
  <si>
    <t>开展专题询问次数</t>
  </si>
  <si>
    <t>州人大常委会主任会议</t>
  </si>
  <si>
    <t>开展工作评议</t>
  </si>
  <si>
    <t>9月30日预算执行进度</t>
  </si>
  <si>
    <t>80</t>
  </si>
  <si>
    <t>参会人员出勤率</t>
  </si>
  <si>
    <t>限额标准</t>
  </si>
  <si>
    <t>元/天/人</t>
  </si>
  <si>
    <t>会议费标准</t>
  </si>
  <si>
    <t>220</t>
  </si>
  <si>
    <t>培训费标准</t>
  </si>
  <si>
    <t>执法检查</t>
  </si>
  <si>
    <t>执法检查次数</t>
  </si>
  <si>
    <t>完成人大宣传</t>
  </si>
  <si>
    <t>完成人大宣传次数</t>
  </si>
  <si>
    <t>州人大代表视察</t>
  </si>
  <si>
    <t>11月30日预算执行进度</t>
  </si>
  <si>
    <t>人大代表大会会议</t>
  </si>
  <si>
    <t>开展高质量立法工作次数</t>
  </si>
  <si>
    <t>听取和审议“一府两院”专项工作报告</t>
  </si>
  <si>
    <t>30</t>
  </si>
  <si>
    <t>听取和审议“一府两院”专项工作报告次数</t>
  </si>
  <si>
    <t>州人大代表培训次数</t>
  </si>
  <si>
    <t>专题调研</t>
  </si>
  <si>
    <t>开展专题调研次数</t>
  </si>
  <si>
    <t>组织州人大常委会会议</t>
  </si>
  <si>
    <t>培训人员出勤率</t>
  </si>
  <si>
    <t>预算13表</t>
  </si>
  <si>
    <t>部门上年结余结转支出预算表</t>
  </si>
  <si>
    <t>财政拨款结余结转</t>
  </si>
  <si>
    <t>说明：本部门无上年结转结余，公开表格为空表。</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</si>
</sst>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4">
    <font>
      <sz val="9"/>
      <name val="宋体"/>
      <charset val="134"/>
    </font>
    <font>
      <sz val="12"/>
      <name val="宋体"/>
      <charset val="1"/>
    </font>
    <font>
      <sz val="11"/>
      <color rgb="FF000000"/>
      <name val="宋体"/>
      <charset val="1"/>
    </font>
    <font>
      <sz val="11"/>
      <name val="宋体"/>
      <charset val="1"/>
    </font>
    <font>
      <sz val="18"/>
      <name val="华文中宋"/>
      <charset val="1"/>
    </font>
    <font>
      <sz val="9"/>
      <color rgb="FF000000"/>
      <name val="宋体"/>
      <charset val="1"/>
    </font>
    <font>
      <sz val="9"/>
      <name val="宋体"/>
      <charset val="1"/>
    </font>
    <font>
      <b/>
      <sz val="26"/>
      <color rgb="FF000000"/>
      <name val="宋体"/>
      <charset val="1"/>
    </font>
    <font>
      <b/>
      <sz val="11"/>
      <color rgb="FF000000"/>
      <name val="宋体"/>
      <charset val="1"/>
    </font>
    <font>
      <sz val="10"/>
      <color rgb="FF000000"/>
      <name val="宋体"/>
      <charset val="1"/>
    </font>
    <font>
      <sz val="20"/>
      <color rgb="FF000000"/>
      <name val="Arial"/>
      <charset val="1"/>
    </font>
    <font>
      <sz val="11"/>
      <color rgb="FF000000"/>
      <name val="Arial"/>
      <charset val="1"/>
    </font>
    <font>
      <sz val="10"/>
      <name val="Arial"/>
      <charset val="1"/>
    </font>
    <font>
      <b/>
      <sz val="20"/>
      <color rgb="FF000000"/>
      <name val="宋体"/>
      <charset val="1"/>
    </font>
    <font>
      <sz val="10"/>
      <color rgb="FF000000"/>
      <name val="Arial"/>
      <charset val="1"/>
    </font>
    <font>
      <sz val="11"/>
      <name val="Arial"/>
      <charset val="1"/>
    </font>
    <font>
      <sz val="10"/>
      <name val="宋体"/>
      <charset val="1"/>
    </font>
    <font>
      <sz val="21"/>
      <color rgb="FF000000"/>
      <name val="宋体"/>
      <charset val="1"/>
    </font>
    <font>
      <sz val="12"/>
      <color rgb="FF000000"/>
      <name val="宋体"/>
      <charset val="1"/>
    </font>
    <font>
      <sz val="12"/>
      <name val="宋体"/>
      <charset val="134"/>
    </font>
    <font>
      <sz val="11"/>
      <name val="Microsoft Sans Serif"/>
      <charset val="1"/>
    </font>
    <font>
      <sz val="30"/>
      <name val="宋体"/>
      <charset val="1"/>
    </font>
    <font>
      <sz val="28"/>
      <color rgb="FF000000"/>
      <name val="宋体"/>
      <charset val="1"/>
    </font>
    <font>
      <sz val="34"/>
      <name val="宋体"/>
      <charset val="1"/>
    </font>
    <font>
      <sz val="32"/>
      <color rgb="FF000000"/>
      <name val="宋体"/>
      <charset val="1"/>
    </font>
    <font>
      <sz val="10"/>
      <color rgb="FFFFFFFF"/>
      <name val="宋体"/>
      <charset val="1"/>
    </font>
    <font>
      <sz val="16"/>
      <color rgb="FF000000"/>
      <name val="宋体"/>
      <charset val="1"/>
    </font>
    <font>
      <sz val="24"/>
      <color rgb="FF000000"/>
      <name val="宋体"/>
      <charset val="1"/>
    </font>
    <font>
      <sz val="24"/>
      <name val="宋体"/>
      <charset val="1"/>
    </font>
    <font>
      <sz val="30"/>
      <color rgb="FF000000"/>
      <name val="宋体"/>
      <charset val="1"/>
    </font>
    <font>
      <sz val="18"/>
      <name val="Microsoft Sans Serif"/>
      <charset val="1"/>
    </font>
    <font>
      <sz val="20"/>
      <color rgb="FF000000"/>
      <name val="宋体"/>
      <charset val="1"/>
    </font>
    <font>
      <b/>
      <sz val="10"/>
      <color rgb="FF000000"/>
      <name val="宋体"/>
      <charset val="1"/>
    </font>
    <font>
      <b/>
      <sz val="23"/>
      <color rgb="FF000000"/>
      <name val="宋体"/>
      <charset val="1"/>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rgb="FFFFFFFF"/>
        <bgColor rgb="FF000000"/>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auto="1"/>
      </left>
      <right style="thin">
        <color auto="1"/>
      </right>
      <top style="thin">
        <color auto="1"/>
      </top>
      <bottom style="thin">
        <color auto="1"/>
      </bottom>
      <diagonal/>
    </border>
    <border>
      <left/>
      <right style="thin">
        <color rgb="FF000000"/>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34" fillId="0" borderId="0" applyFont="0" applyFill="0" applyBorder="0" applyAlignment="0" applyProtection="0">
      <alignment vertical="center"/>
    </xf>
    <xf numFmtId="0" fontId="35" fillId="3" borderId="0" applyNumberFormat="0" applyBorder="0" applyAlignment="0" applyProtection="0">
      <alignment vertical="center"/>
    </xf>
    <xf numFmtId="0" fontId="36" fillId="4" borderId="16" applyNumberFormat="0" applyAlignment="0" applyProtection="0">
      <alignment vertical="center"/>
    </xf>
    <xf numFmtId="44" fontId="34" fillId="0" borderId="0" applyFont="0" applyFill="0" applyBorder="0" applyAlignment="0" applyProtection="0">
      <alignment vertical="center"/>
    </xf>
    <xf numFmtId="41" fontId="34" fillId="0" borderId="0" applyFont="0" applyFill="0" applyBorder="0" applyAlignment="0" applyProtection="0">
      <alignment vertical="center"/>
    </xf>
    <xf numFmtId="0" fontId="35" fillId="5" borderId="0" applyNumberFormat="0" applyBorder="0" applyAlignment="0" applyProtection="0">
      <alignment vertical="center"/>
    </xf>
    <xf numFmtId="0" fontId="37" fillId="6" borderId="0" applyNumberFormat="0" applyBorder="0" applyAlignment="0" applyProtection="0">
      <alignment vertical="center"/>
    </xf>
    <xf numFmtId="43" fontId="34" fillId="0" borderId="0" applyFont="0" applyFill="0" applyBorder="0" applyAlignment="0" applyProtection="0">
      <alignment vertical="center"/>
    </xf>
    <xf numFmtId="0" fontId="38" fillId="7" borderId="0" applyNumberFormat="0" applyBorder="0" applyAlignment="0" applyProtection="0">
      <alignment vertical="center"/>
    </xf>
    <xf numFmtId="0" fontId="39" fillId="0" borderId="0" applyNumberFormat="0" applyFill="0" applyBorder="0" applyAlignment="0" applyProtection="0">
      <alignment vertical="center"/>
    </xf>
    <xf numFmtId="9" fontId="34" fillId="0" borderId="0" applyFont="0" applyFill="0" applyBorder="0" applyAlignment="0" applyProtection="0">
      <alignment vertical="center"/>
    </xf>
    <xf numFmtId="0" fontId="40" fillId="0" borderId="0" applyNumberFormat="0" applyFill="0" applyBorder="0" applyAlignment="0" applyProtection="0">
      <alignment vertical="center"/>
    </xf>
    <xf numFmtId="0" fontId="34" fillId="8" borderId="17" applyNumberFormat="0" applyFont="0" applyAlignment="0" applyProtection="0">
      <alignment vertical="center"/>
    </xf>
    <xf numFmtId="0" fontId="38" fillId="9" borderId="0" applyNumberFormat="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18" applyNumberFormat="0" applyFill="0" applyAlignment="0" applyProtection="0">
      <alignment vertical="center"/>
    </xf>
    <xf numFmtId="0" fontId="46" fillId="0" borderId="18" applyNumberFormat="0" applyFill="0" applyAlignment="0" applyProtection="0">
      <alignment vertical="center"/>
    </xf>
    <xf numFmtId="0" fontId="38" fillId="10" borderId="0" applyNumberFormat="0" applyBorder="0" applyAlignment="0" applyProtection="0">
      <alignment vertical="center"/>
    </xf>
    <xf numFmtId="0" fontId="41" fillId="0" borderId="19" applyNumberFormat="0" applyFill="0" applyAlignment="0" applyProtection="0">
      <alignment vertical="center"/>
    </xf>
    <xf numFmtId="0" fontId="38" fillId="11" borderId="0" applyNumberFormat="0" applyBorder="0" applyAlignment="0" applyProtection="0">
      <alignment vertical="center"/>
    </xf>
    <xf numFmtId="0" fontId="47" fillId="12" borderId="20" applyNumberFormat="0" applyAlignment="0" applyProtection="0">
      <alignment vertical="center"/>
    </xf>
    <xf numFmtId="0" fontId="48" fillId="12" borderId="16" applyNumberFormat="0" applyAlignment="0" applyProtection="0">
      <alignment vertical="center"/>
    </xf>
    <xf numFmtId="0" fontId="49" fillId="13" borderId="21" applyNumberFormat="0" applyAlignment="0" applyProtection="0">
      <alignment vertical="center"/>
    </xf>
    <xf numFmtId="0" fontId="35" fillId="14" borderId="0" applyNumberFormat="0" applyBorder="0" applyAlignment="0" applyProtection="0">
      <alignment vertical="center"/>
    </xf>
    <xf numFmtId="0" fontId="38" fillId="15" borderId="0" applyNumberFormat="0" applyBorder="0" applyAlignment="0" applyProtection="0">
      <alignment vertical="center"/>
    </xf>
    <xf numFmtId="0" fontId="50" fillId="0" borderId="22" applyNumberFormat="0" applyFill="0" applyAlignment="0" applyProtection="0">
      <alignment vertical="center"/>
    </xf>
    <xf numFmtId="0" fontId="51" fillId="0" borderId="23" applyNumberFormat="0" applyFill="0" applyAlignment="0" applyProtection="0">
      <alignment vertical="center"/>
    </xf>
    <xf numFmtId="0" fontId="52" fillId="16" borderId="0" applyNumberFormat="0" applyBorder="0" applyAlignment="0" applyProtection="0">
      <alignment vertical="center"/>
    </xf>
    <xf numFmtId="0" fontId="53" fillId="17" borderId="0" applyNumberFormat="0" applyBorder="0" applyAlignment="0" applyProtection="0">
      <alignment vertical="center"/>
    </xf>
    <xf numFmtId="0" fontId="35" fillId="18" borderId="0" applyNumberFormat="0" applyBorder="0" applyAlignment="0" applyProtection="0">
      <alignment vertical="center"/>
    </xf>
    <xf numFmtId="0" fontId="38"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8" fillId="28" borderId="0" applyNumberFormat="0" applyBorder="0" applyAlignment="0" applyProtection="0">
      <alignment vertical="center"/>
    </xf>
    <xf numFmtId="0" fontId="35" fillId="29" borderId="0" applyNumberFormat="0" applyBorder="0" applyAlignment="0" applyProtection="0">
      <alignment vertical="center"/>
    </xf>
    <xf numFmtId="0" fontId="38" fillId="30" borderId="0" applyNumberFormat="0" applyBorder="0" applyAlignment="0" applyProtection="0">
      <alignment vertical="center"/>
    </xf>
    <xf numFmtId="0" fontId="38" fillId="31" borderId="0" applyNumberFormat="0" applyBorder="0" applyAlignment="0" applyProtection="0">
      <alignment vertical="center"/>
    </xf>
    <xf numFmtId="0" fontId="35" fillId="32" borderId="0" applyNumberFormat="0" applyBorder="0" applyAlignment="0" applyProtection="0">
      <alignment vertical="center"/>
    </xf>
    <xf numFmtId="0" fontId="38" fillId="33" borderId="0" applyNumberFormat="0" applyBorder="0" applyAlignment="0" applyProtection="0">
      <alignment vertical="center"/>
    </xf>
    <xf numFmtId="0" fontId="0" fillId="0" borderId="0">
      <alignment vertical="top"/>
      <protection locked="0"/>
    </xf>
  </cellStyleXfs>
  <cellXfs count="269">
    <xf numFmtId="0" fontId="0" fillId="0" borderId="0" xfId="49" applyFont="1" applyFill="1" applyBorder="1" applyAlignment="1" applyProtection="1">
      <alignment vertical="top"/>
      <protection locked="0"/>
    </xf>
    <xf numFmtId="0" fontId="1" fillId="0" borderId="0" xfId="49" applyFont="1" applyFill="1" applyBorder="1" applyAlignment="1" applyProtection="1">
      <alignment vertical="top"/>
    </xf>
    <xf numFmtId="0" fontId="2" fillId="0" borderId="0" xfId="49" applyFont="1" applyFill="1" applyBorder="1" applyAlignment="1" applyProtection="1">
      <alignment vertical="top"/>
      <protection locked="0"/>
    </xf>
    <xf numFmtId="49" fontId="3" fillId="0" borderId="0" xfId="49" applyNumberFormat="1" applyFont="1" applyFill="1" applyBorder="1" applyAlignment="1" applyProtection="1">
      <alignment vertical="top"/>
      <protection locked="0"/>
    </xf>
    <xf numFmtId="0" fontId="4" fillId="0" borderId="0" xfId="49" applyFont="1" applyFill="1" applyBorder="1" applyAlignment="1" applyProtection="1">
      <alignment horizontal="center" vertical="center" wrapText="1"/>
      <protection locked="0"/>
    </xf>
    <xf numFmtId="0" fontId="2" fillId="0" borderId="1" xfId="49" applyFont="1" applyFill="1" applyBorder="1" applyAlignment="1" applyProtection="1">
      <alignment horizontal="left" vertical="center"/>
      <protection locked="0"/>
    </xf>
    <xf numFmtId="0" fontId="3" fillId="0" borderId="1" xfId="49" applyFont="1" applyFill="1" applyBorder="1" applyAlignment="1" applyProtection="1">
      <alignment vertical="top"/>
      <protection locked="0"/>
    </xf>
    <xf numFmtId="0" fontId="2" fillId="0" borderId="2" xfId="49" applyFont="1" applyFill="1" applyBorder="1" applyAlignment="1" applyProtection="1">
      <alignment horizontal="center" vertical="center" wrapText="1"/>
      <protection locked="0"/>
    </xf>
    <xf numFmtId="0" fontId="2" fillId="0" borderId="2" xfId="49" applyFont="1" applyFill="1" applyBorder="1" applyAlignment="1" applyProtection="1">
      <alignment horizontal="center" vertical="center"/>
      <protection locked="0"/>
    </xf>
    <xf numFmtId="0" fontId="2" fillId="0" borderId="3" xfId="49" applyFont="1" applyFill="1" applyBorder="1" applyAlignment="1" applyProtection="1">
      <alignment horizontal="center" vertical="center" wrapText="1"/>
      <protection locked="0"/>
    </xf>
    <xf numFmtId="0" fontId="2" fillId="0" borderId="3" xfId="49" applyFont="1" applyFill="1" applyBorder="1" applyAlignment="1" applyProtection="1">
      <alignment horizontal="center" vertical="center"/>
      <protection locked="0"/>
    </xf>
    <xf numFmtId="0" fontId="2" fillId="0" borderId="4" xfId="49" applyFont="1" applyFill="1" applyBorder="1" applyAlignment="1" applyProtection="1">
      <alignment horizontal="center" vertical="center" wrapText="1"/>
      <protection locked="0"/>
    </xf>
    <xf numFmtId="0" fontId="2" fillId="0" borderId="4" xfId="49" applyFont="1" applyFill="1" applyBorder="1" applyAlignment="1" applyProtection="1">
      <alignment horizontal="center" vertical="center"/>
      <protection locked="0"/>
    </xf>
    <xf numFmtId="0" fontId="2" fillId="0" borderId="5" xfId="49" applyFont="1" applyFill="1" applyBorder="1" applyAlignment="1" applyProtection="1">
      <alignment horizontal="center" vertical="center"/>
      <protection locked="0"/>
    </xf>
    <xf numFmtId="0" fontId="5" fillId="0" borderId="5" xfId="49" applyFont="1" applyFill="1" applyBorder="1" applyAlignment="1" applyProtection="1">
      <alignment horizontal="center" vertical="center"/>
      <protection locked="0"/>
    </xf>
    <xf numFmtId="0" fontId="6" fillId="0" borderId="4" xfId="49" applyFont="1" applyFill="1" applyBorder="1" applyAlignment="1" applyProtection="1">
      <alignment horizontal="left" vertical="center"/>
      <protection locked="0"/>
    </xf>
    <xf numFmtId="0" fontId="6" fillId="0" borderId="5" xfId="49" applyFont="1" applyFill="1" applyBorder="1" applyAlignment="1" applyProtection="1">
      <alignment horizontal="left" vertical="center"/>
      <protection locked="0"/>
    </xf>
    <xf numFmtId="0" fontId="5" fillId="0" borderId="5" xfId="49" applyFont="1" applyFill="1" applyBorder="1" applyAlignment="1" applyProtection="1">
      <alignment horizontal="right" vertical="center"/>
      <protection locked="0"/>
    </xf>
    <xf numFmtId="0" fontId="2" fillId="0" borderId="0" xfId="49" applyFont="1" applyFill="1" applyBorder="1" applyAlignment="1" applyProtection="1">
      <alignment horizontal="right" vertical="center"/>
      <protection locked="0"/>
    </xf>
    <xf numFmtId="0" fontId="2" fillId="0" borderId="6" xfId="49" applyFont="1" applyFill="1" applyBorder="1" applyAlignment="1" applyProtection="1">
      <alignment horizontal="center" vertical="center"/>
      <protection locked="0"/>
    </xf>
    <xf numFmtId="0" fontId="2" fillId="0" borderId="7" xfId="49" applyFont="1" applyFill="1" applyBorder="1" applyAlignment="1" applyProtection="1">
      <alignment horizontal="center" vertical="center"/>
      <protection locked="0"/>
    </xf>
    <xf numFmtId="0" fontId="2" fillId="0" borderId="8" xfId="49" applyFont="1" applyFill="1" applyBorder="1" applyAlignment="1" applyProtection="1">
      <alignment horizontal="center" vertical="center"/>
      <protection locked="0"/>
    </xf>
    <xf numFmtId="0" fontId="2" fillId="0" borderId="0" xfId="49" applyFont="1" applyFill="1" applyBorder="1" applyAlignment="1" applyProtection="1">
      <alignment vertical="top"/>
    </xf>
    <xf numFmtId="0" fontId="7" fillId="2" borderId="0" xfId="49" applyFont="1" applyFill="1" applyBorder="1" applyAlignment="1" applyProtection="1">
      <alignment horizontal="center" vertical="center"/>
    </xf>
    <xf numFmtId="0" fontId="2" fillId="2" borderId="0" xfId="49" applyFont="1" applyFill="1" applyBorder="1" applyAlignment="1" applyProtection="1">
      <alignment horizontal="center" vertical="center"/>
    </xf>
    <xf numFmtId="0" fontId="2" fillId="2" borderId="0" xfId="49" applyFont="1" applyFill="1" applyBorder="1" applyAlignment="1" applyProtection="1">
      <alignment horizontal="left" vertical="center"/>
    </xf>
    <xf numFmtId="0" fontId="8" fillId="2" borderId="0" xfId="49" applyFont="1" applyFill="1" applyBorder="1" applyAlignment="1" applyProtection="1">
      <alignment horizontal="left" vertical="center"/>
    </xf>
    <xf numFmtId="0" fontId="2" fillId="0" borderId="6" xfId="49" applyFont="1" applyFill="1" applyBorder="1" applyAlignment="1" applyProtection="1">
      <alignment horizontal="center" vertical="center"/>
    </xf>
    <xf numFmtId="0" fontId="2" fillId="0" borderId="7" xfId="49" applyFont="1" applyFill="1" applyBorder="1" applyAlignment="1" applyProtection="1">
      <alignment horizontal="center" vertical="center"/>
    </xf>
    <xf numFmtId="0" fontId="2" fillId="0" borderId="2" xfId="49" applyFont="1" applyFill="1" applyBorder="1" applyAlignment="1" applyProtection="1">
      <alignment horizontal="center" vertical="center"/>
    </xf>
    <xf numFmtId="49" fontId="2" fillId="2" borderId="5" xfId="49" applyNumberFormat="1" applyFont="1" applyFill="1" applyBorder="1" applyAlignment="1" applyProtection="1">
      <alignment horizontal="center" vertical="center" wrapText="1"/>
    </xf>
    <xf numFmtId="0" fontId="2" fillId="2" borderId="6" xfId="49" applyFont="1" applyFill="1" applyBorder="1" applyAlignment="1" applyProtection="1">
      <alignment horizontal="left" vertical="center" wrapText="1"/>
    </xf>
    <xf numFmtId="49" fontId="2" fillId="2" borderId="7" xfId="49" applyNumberFormat="1" applyFont="1" applyFill="1" applyBorder="1" applyAlignment="1" applyProtection="1">
      <alignment horizontal="left" vertical="center" wrapText="1"/>
    </xf>
    <xf numFmtId="0" fontId="2" fillId="0" borderId="4" xfId="49" applyFont="1" applyFill="1" applyBorder="1" applyAlignment="1" applyProtection="1">
      <alignment horizontal="center" vertical="center"/>
    </xf>
    <xf numFmtId="0" fontId="2" fillId="0" borderId="5" xfId="49" applyFont="1" applyFill="1" applyBorder="1" applyAlignment="1" applyProtection="1">
      <alignment horizontal="center" vertical="center" wrapText="1"/>
    </xf>
    <xf numFmtId="0" fontId="2" fillId="2" borderId="7" xfId="49" applyFont="1" applyFill="1" applyBorder="1" applyAlignment="1" applyProtection="1">
      <alignment horizontal="left" vertical="center" wrapText="1"/>
    </xf>
    <xf numFmtId="0" fontId="8" fillId="2" borderId="6" xfId="49" applyFont="1" applyFill="1" applyBorder="1" applyAlignment="1" applyProtection="1">
      <alignment horizontal="left" vertical="center"/>
    </xf>
    <xf numFmtId="0" fontId="8" fillId="2" borderId="7" xfId="49" applyFont="1" applyFill="1" applyBorder="1" applyAlignment="1" applyProtection="1">
      <alignment horizontal="left" vertical="center"/>
    </xf>
    <xf numFmtId="49" fontId="2" fillId="2" borderId="9" xfId="49" applyNumberFormat="1" applyFont="1" applyFill="1" applyBorder="1" applyAlignment="1" applyProtection="1">
      <alignment horizontal="center" vertical="center" wrapText="1"/>
    </xf>
    <xf numFmtId="49" fontId="2" fillId="2" borderId="10" xfId="49" applyNumberFormat="1" applyFont="1" applyFill="1" applyBorder="1" applyAlignment="1" applyProtection="1">
      <alignment horizontal="center" vertical="center" wrapText="1"/>
    </xf>
    <xf numFmtId="0" fontId="2" fillId="2" borderId="9" xfId="49" applyFont="1" applyFill="1" applyBorder="1" applyAlignment="1" applyProtection="1">
      <alignment horizontal="center" vertical="center"/>
    </xf>
    <xf numFmtId="0" fontId="2" fillId="2" borderId="11" xfId="49" applyFont="1" applyFill="1" applyBorder="1" applyAlignment="1" applyProtection="1">
      <alignment horizontal="center" vertical="center"/>
    </xf>
    <xf numFmtId="0" fontId="2" fillId="0" borderId="10" xfId="49" applyFont="1" applyFill="1" applyBorder="1" applyAlignment="1" applyProtection="1">
      <alignment horizontal="center" vertical="center"/>
    </xf>
    <xf numFmtId="49" fontId="2" fillId="2" borderId="12" xfId="49" applyNumberFormat="1" applyFont="1" applyFill="1" applyBorder="1" applyAlignment="1" applyProtection="1">
      <alignment horizontal="center" vertical="center" wrapText="1"/>
    </xf>
    <xf numFmtId="49" fontId="2" fillId="2" borderId="13" xfId="49" applyNumberFormat="1" applyFont="1" applyFill="1" applyBorder="1" applyAlignment="1" applyProtection="1">
      <alignment horizontal="center" vertical="center" wrapText="1"/>
    </xf>
    <xf numFmtId="0" fontId="2" fillId="2" borderId="12" xfId="49" applyFont="1" applyFill="1" applyBorder="1" applyAlignment="1" applyProtection="1">
      <alignment horizontal="center" vertical="center"/>
    </xf>
    <xf numFmtId="0" fontId="2" fillId="2" borderId="1" xfId="49" applyFont="1" applyFill="1" applyBorder="1" applyAlignment="1" applyProtection="1">
      <alignment horizontal="center" vertical="center"/>
    </xf>
    <xf numFmtId="0" fontId="2" fillId="0" borderId="13" xfId="49" applyFont="1" applyFill="1" applyBorder="1" applyAlignment="1" applyProtection="1">
      <alignment horizontal="center" vertical="center"/>
    </xf>
    <xf numFmtId="49" fontId="2" fillId="2" borderId="6" xfId="49" applyNumberFormat="1" applyFont="1" applyFill="1" applyBorder="1" applyAlignment="1" applyProtection="1">
      <alignment horizontal="left" vertical="center" wrapText="1"/>
    </xf>
    <xf numFmtId="49" fontId="2" fillId="2" borderId="8" xfId="49" applyNumberFormat="1" applyFont="1" applyFill="1" applyBorder="1" applyAlignment="1" applyProtection="1">
      <alignment horizontal="left" vertical="center" wrapText="1"/>
    </xf>
    <xf numFmtId="49" fontId="2" fillId="0" borderId="6" xfId="49" applyNumberFormat="1" applyFont="1" applyFill="1" applyBorder="1" applyAlignment="1" applyProtection="1">
      <alignment horizontal="center" vertical="center" wrapText="1"/>
    </xf>
    <xf numFmtId="4" fontId="2" fillId="2" borderId="5" xfId="49" applyNumberFormat="1" applyFont="1" applyFill="1" applyBorder="1" applyAlignment="1" applyProtection="1">
      <alignment horizontal="right" vertical="center"/>
    </xf>
    <xf numFmtId="0" fontId="8" fillId="2" borderId="9" xfId="49" applyFont="1" applyFill="1" applyBorder="1" applyAlignment="1" applyProtection="1">
      <alignment horizontal="left" vertical="center"/>
    </xf>
    <xf numFmtId="0" fontId="8" fillId="2" borderId="11" xfId="49" applyFont="1" applyFill="1" applyBorder="1" applyAlignment="1" applyProtection="1">
      <alignment horizontal="center" vertical="center"/>
    </xf>
    <xf numFmtId="0" fontId="8" fillId="0" borderId="6" xfId="49" applyFont="1" applyFill="1" applyBorder="1" applyAlignment="1" applyProtection="1">
      <alignment horizontal="center" vertical="center"/>
    </xf>
    <xf numFmtId="0" fontId="8" fillId="2" borderId="7" xfId="49" applyFont="1" applyFill="1" applyBorder="1" applyAlignment="1" applyProtection="1">
      <alignment horizontal="center" vertical="center"/>
    </xf>
    <xf numFmtId="0" fontId="8" fillId="0" borderId="8" xfId="49" applyFont="1" applyFill="1" applyBorder="1" applyAlignment="1" applyProtection="1">
      <alignment horizontal="center" vertical="center"/>
    </xf>
    <xf numFmtId="49" fontId="2" fillId="0" borderId="2" xfId="49" applyNumberFormat="1" applyFont="1" applyFill="1" applyBorder="1" applyAlignment="1" applyProtection="1">
      <alignment horizontal="center" vertical="center" wrapText="1"/>
    </xf>
    <xf numFmtId="49" fontId="2" fillId="2" borderId="5" xfId="49" applyNumberFormat="1" applyFont="1" applyFill="1" applyBorder="1" applyAlignment="1" applyProtection="1">
      <alignment horizontal="center" vertical="center"/>
      <protection locked="0"/>
    </xf>
    <xf numFmtId="49" fontId="2" fillId="2" borderId="5" xfId="49" applyNumberFormat="1" applyFont="1" applyFill="1" applyBorder="1" applyAlignment="1" applyProtection="1">
      <alignment horizontal="center" vertical="center" wrapText="1"/>
      <protection locked="0"/>
    </xf>
    <xf numFmtId="0" fontId="2" fillId="0" borderId="5" xfId="49" applyFont="1" applyFill="1" applyBorder="1" applyAlignment="1" applyProtection="1">
      <alignment horizontal="center" vertical="center" wrapText="1"/>
      <protection locked="0"/>
    </xf>
    <xf numFmtId="0" fontId="2" fillId="0" borderId="4" xfId="49" applyFont="1" applyFill="1" applyBorder="1" applyAlignment="1" applyProtection="1">
      <alignment horizontal="center" vertical="center" wrapText="1"/>
    </xf>
    <xf numFmtId="0" fontId="9" fillId="2" borderId="0" xfId="49" applyFont="1" applyFill="1" applyBorder="1" applyAlignment="1" applyProtection="1">
      <alignment horizontal="center" vertical="top"/>
    </xf>
    <xf numFmtId="0" fontId="2" fillId="0" borderId="8" xfId="49" applyFont="1" applyFill="1" applyBorder="1" applyAlignment="1" applyProtection="1">
      <alignment horizontal="center" vertical="center"/>
    </xf>
    <xf numFmtId="0" fontId="2" fillId="2" borderId="8" xfId="49" applyFont="1" applyFill="1" applyBorder="1" applyAlignment="1" applyProtection="1">
      <alignment horizontal="left" vertical="center" wrapText="1"/>
    </xf>
    <xf numFmtId="0" fontId="2" fillId="0" borderId="6" xfId="49" applyFont="1" applyFill="1" applyBorder="1" applyAlignment="1" applyProtection="1">
      <alignment horizontal="center" vertical="center" wrapText="1"/>
    </xf>
    <xf numFmtId="0" fontId="8" fillId="2" borderId="8" xfId="49" applyFont="1" applyFill="1" applyBorder="1" applyAlignment="1" applyProtection="1">
      <alignment horizontal="left" vertical="center"/>
    </xf>
    <xf numFmtId="4" fontId="2" fillId="2" borderId="6" xfId="49" applyNumberFormat="1" applyFont="1" applyFill="1" applyBorder="1" applyAlignment="1" applyProtection="1">
      <alignment horizontal="center" vertical="center"/>
    </xf>
    <xf numFmtId="0" fontId="8" fillId="2" borderId="10" xfId="49" applyFont="1" applyFill="1" applyBorder="1" applyAlignment="1" applyProtection="1">
      <alignment horizontal="center" vertical="center"/>
    </xf>
    <xf numFmtId="49" fontId="2" fillId="2" borderId="2" xfId="49" applyNumberFormat="1" applyFont="1" applyFill="1" applyBorder="1" applyAlignment="1" applyProtection="1">
      <alignment horizontal="center" vertical="center"/>
    </xf>
    <xf numFmtId="0" fontId="2" fillId="2" borderId="4" xfId="49" applyFont="1" applyFill="1" applyBorder="1" applyAlignment="1" applyProtection="1">
      <alignment horizontal="left" vertical="center" wrapText="1"/>
    </xf>
    <xf numFmtId="0" fontId="2" fillId="2" borderId="12" xfId="49" applyFont="1" applyFill="1" applyBorder="1" applyAlignment="1" applyProtection="1">
      <alignment horizontal="center" vertical="center" wrapText="1"/>
    </xf>
    <xf numFmtId="0" fontId="10" fillId="0" borderId="0" xfId="49" applyFont="1" applyFill="1" applyBorder="1" applyAlignment="1" applyProtection="1">
      <alignment vertical="center"/>
    </xf>
    <xf numFmtId="0" fontId="11" fillId="0" borderId="0" xfId="49" applyFont="1" applyFill="1" applyBorder="1" applyAlignment="1" applyProtection="1">
      <alignment vertical="center"/>
    </xf>
    <xf numFmtId="0" fontId="12" fillId="0" borderId="0" xfId="49" applyFont="1" applyFill="1" applyBorder="1" applyAlignment="1" applyProtection="1">
      <alignment vertical="top"/>
    </xf>
    <xf numFmtId="0" fontId="6" fillId="0" borderId="0" xfId="49" applyFont="1" applyFill="1" applyBorder="1" applyAlignment="1" applyProtection="1">
      <alignment vertical="top"/>
      <protection locked="0"/>
    </xf>
    <xf numFmtId="0" fontId="5" fillId="0" borderId="0" xfId="49" applyFont="1" applyFill="1" applyBorder="1" applyAlignment="1" applyProtection="1">
      <alignment horizontal="right" vertical="top" wrapText="1"/>
      <protection locked="0"/>
    </xf>
    <xf numFmtId="0" fontId="13" fillId="0" borderId="0" xfId="49" applyFont="1" applyFill="1" applyBorder="1" applyAlignment="1" applyProtection="1">
      <alignment horizontal="center" vertical="center" wrapText="1"/>
      <protection locked="0"/>
    </xf>
    <xf numFmtId="0" fontId="10" fillId="0" borderId="0" xfId="49" applyFont="1" applyFill="1" applyBorder="1" applyAlignment="1" applyProtection="1">
      <alignment vertical="top"/>
    </xf>
    <xf numFmtId="0" fontId="5" fillId="0" borderId="0" xfId="49" applyFont="1" applyFill="1" applyBorder="1" applyAlignment="1" applyProtection="1">
      <alignment horizontal="left" vertical="top" wrapText="1"/>
      <protection locked="0"/>
    </xf>
    <xf numFmtId="0" fontId="12" fillId="0" borderId="0" xfId="49" applyFont="1" applyFill="1" applyBorder="1" applyAlignment="1" applyProtection="1">
      <alignment horizontal="left" vertical="top"/>
    </xf>
    <xf numFmtId="0" fontId="2" fillId="0" borderId="6" xfId="49" applyFont="1" applyFill="1" applyBorder="1" applyAlignment="1" applyProtection="1">
      <alignment horizontal="center" vertical="center" wrapText="1"/>
      <protection locked="0"/>
    </xf>
    <xf numFmtId="0" fontId="14" fillId="0" borderId="7" xfId="49" applyFont="1" applyFill="1" applyBorder="1" applyAlignment="1" applyProtection="1">
      <alignment horizontal="center" vertical="center" wrapText="1"/>
      <protection locked="0"/>
    </xf>
    <xf numFmtId="0" fontId="11" fillId="0" borderId="7" xfId="49" applyFont="1" applyFill="1" applyBorder="1" applyAlignment="1" applyProtection="1">
      <alignment horizontal="center" vertical="center" wrapText="1"/>
      <protection locked="0"/>
    </xf>
    <xf numFmtId="0" fontId="15" fillId="0" borderId="8" xfId="49" applyFont="1" applyFill="1" applyBorder="1" applyAlignment="1" applyProtection="1">
      <alignment horizontal="center" vertical="center" wrapText="1"/>
      <protection locked="0"/>
    </xf>
    <xf numFmtId="0" fontId="2" fillId="0" borderId="5" xfId="49" applyFont="1" applyFill="1" applyBorder="1" applyAlignment="1" applyProtection="1">
      <alignment horizontal="center" vertical="top" wrapText="1"/>
      <protection locked="0"/>
    </xf>
    <xf numFmtId="4" fontId="2" fillId="0" borderId="5" xfId="49" applyNumberFormat="1" applyFont="1" applyFill="1" applyBorder="1" applyAlignment="1" applyProtection="1">
      <alignment horizontal="right" vertical="top"/>
      <protection locked="0"/>
    </xf>
    <xf numFmtId="0" fontId="2" fillId="0" borderId="5" xfId="49" applyFont="1" applyFill="1" applyBorder="1" applyAlignment="1" applyProtection="1">
      <alignment vertical="top" wrapText="1"/>
      <protection locked="0"/>
    </xf>
    <xf numFmtId="0" fontId="12" fillId="0" borderId="5" xfId="49" applyFont="1" applyFill="1" applyBorder="1" applyAlignment="1" applyProtection="1">
      <alignment vertical="top"/>
    </xf>
    <xf numFmtId="0" fontId="12" fillId="0" borderId="7" xfId="49" applyFont="1" applyFill="1" applyBorder="1" applyAlignment="1" applyProtection="1">
      <alignment horizontal="center" vertical="center"/>
    </xf>
    <xf numFmtId="0" fontId="11" fillId="0" borderId="7" xfId="49" applyFont="1" applyFill="1" applyBorder="1" applyAlignment="1" applyProtection="1">
      <alignment horizontal="center" vertical="center"/>
    </xf>
    <xf numFmtId="0" fontId="11" fillId="0" borderId="8" xfId="49" applyFont="1" applyFill="1" applyBorder="1" applyAlignment="1" applyProtection="1">
      <alignment horizontal="center" vertical="center"/>
    </xf>
    <xf numFmtId="0" fontId="2" fillId="0" borderId="5" xfId="49" applyFont="1" applyFill="1" applyBorder="1" applyAlignment="1" applyProtection="1">
      <alignment horizontal="center" vertical="center"/>
    </xf>
    <xf numFmtId="4" fontId="2" fillId="0" borderId="6" xfId="49" applyNumberFormat="1" applyFont="1" applyFill="1" applyBorder="1" applyAlignment="1" applyProtection="1">
      <alignment horizontal="right" vertical="top"/>
      <protection locked="0"/>
    </xf>
    <xf numFmtId="0" fontId="16" fillId="0" borderId="0" xfId="49" applyFont="1" applyFill="1" applyBorder="1" applyAlignment="1" applyProtection="1">
      <alignment horizontal="right" vertical="center"/>
    </xf>
    <xf numFmtId="0" fontId="12" fillId="0" borderId="8" xfId="49" applyFont="1" applyFill="1" applyBorder="1" applyAlignment="1" applyProtection="1">
      <alignment horizontal="center" vertical="center"/>
    </xf>
    <xf numFmtId="0" fontId="16" fillId="0" borderId="0" xfId="49" applyFont="1" applyFill="1" applyBorder="1" applyAlignment="1" applyProtection="1">
      <alignment vertical="center"/>
    </xf>
    <xf numFmtId="0" fontId="9" fillId="0" borderId="0" xfId="49" applyFont="1" applyFill="1" applyBorder="1" applyAlignment="1" applyProtection="1">
      <alignment horizontal="right" vertical="center"/>
    </xf>
    <xf numFmtId="0" fontId="17" fillId="0" borderId="0" xfId="49" applyFont="1" applyFill="1" applyBorder="1" applyAlignment="1" applyProtection="1">
      <alignment horizontal="center" vertical="center"/>
    </xf>
    <xf numFmtId="0" fontId="2" fillId="0" borderId="0" xfId="49" applyFont="1" applyFill="1" applyBorder="1" applyAlignment="1" applyProtection="1">
      <alignment horizontal="left" vertical="center"/>
    </xf>
    <xf numFmtId="0" fontId="18" fillId="0" borderId="2" xfId="49" applyFont="1" applyFill="1" applyBorder="1" applyAlignment="1" applyProtection="1">
      <alignment horizontal="center" vertical="center" wrapText="1"/>
    </xf>
    <xf numFmtId="0" fontId="18" fillId="0" borderId="6" xfId="49" applyFont="1" applyFill="1" applyBorder="1" applyAlignment="1" applyProtection="1">
      <alignment horizontal="center" vertical="center" wrapText="1"/>
    </xf>
    <xf numFmtId="0" fontId="18" fillId="0" borderId="7" xfId="49" applyFont="1" applyFill="1" applyBorder="1" applyAlignment="1" applyProtection="1">
      <alignment horizontal="center" vertical="center" wrapText="1"/>
    </xf>
    <xf numFmtId="0" fontId="18" fillId="0" borderId="8" xfId="49" applyFont="1" applyFill="1" applyBorder="1" applyAlignment="1" applyProtection="1">
      <alignment horizontal="center" vertical="center" wrapText="1"/>
    </xf>
    <xf numFmtId="0" fontId="18" fillId="0" borderId="4" xfId="49" applyFont="1" applyFill="1" applyBorder="1" applyAlignment="1" applyProtection="1">
      <alignment horizontal="center" vertical="center" wrapText="1"/>
    </xf>
    <xf numFmtId="0" fontId="1" fillId="0" borderId="5" xfId="49" applyFont="1" applyFill="1" applyBorder="1" applyAlignment="1" applyProtection="1">
      <alignment horizontal="center" vertical="center" wrapText="1"/>
    </xf>
    <xf numFmtId="0" fontId="18" fillId="0" borderId="14" xfId="49" applyFont="1" applyFill="1" applyBorder="1" applyAlignment="1" applyProtection="1">
      <alignment horizontal="center" vertical="center" wrapText="1"/>
    </xf>
    <xf numFmtId="0" fontId="19" fillId="0" borderId="14" xfId="0" applyNumberFormat="1" applyFont="1" applyFill="1" applyBorder="1" applyAlignment="1">
      <alignment horizontal="center" vertical="center" wrapText="1"/>
    </xf>
    <xf numFmtId="0" fontId="5" fillId="0" borderId="14" xfId="49" applyFont="1" applyFill="1" applyBorder="1" applyAlignment="1" applyProtection="1">
      <alignment horizontal="center" vertical="center" wrapText="1"/>
    </xf>
    <xf numFmtId="4" fontId="5" fillId="0" borderId="14" xfId="49" applyNumberFormat="1" applyFont="1" applyFill="1" applyBorder="1" applyAlignment="1" applyProtection="1">
      <alignment horizontal="center" vertical="center"/>
    </xf>
    <xf numFmtId="0" fontId="16" fillId="0" borderId="0" xfId="49" applyFont="1" applyFill="1" applyBorder="1" applyAlignment="1" applyProtection="1">
      <alignment vertical="top"/>
    </xf>
    <xf numFmtId="0" fontId="16" fillId="0" borderId="0" xfId="49" applyFont="1" applyFill="1" applyBorder="1" applyAlignment="1" applyProtection="1">
      <alignment horizontal="center" vertical="center"/>
    </xf>
    <xf numFmtId="0" fontId="9" fillId="0" borderId="0" xfId="49" applyFont="1" applyFill="1" applyBorder="1" applyAlignment="1" applyProtection="1">
      <alignment horizontal="center" vertical="center"/>
    </xf>
    <xf numFmtId="0" fontId="7" fillId="0" borderId="0" xfId="49" applyFont="1" applyFill="1" applyBorder="1" applyAlignment="1" applyProtection="1">
      <alignment horizontal="center" vertical="center"/>
    </xf>
    <xf numFmtId="0" fontId="3" fillId="0" borderId="0" xfId="49" applyFont="1" applyFill="1" applyBorder="1" applyAlignment="1" applyProtection="1">
      <alignment vertical="center"/>
    </xf>
    <xf numFmtId="0" fontId="3" fillId="0" borderId="0" xfId="49" applyFont="1" applyFill="1" applyBorder="1" applyAlignment="1" applyProtection="1">
      <alignment horizontal="center" vertical="center"/>
    </xf>
    <xf numFmtId="0" fontId="20" fillId="0" borderId="0" xfId="49" applyFont="1" applyFill="1" applyBorder="1" applyAlignment="1" applyProtection="1">
      <alignment horizontal="center" vertical="center"/>
    </xf>
    <xf numFmtId="0" fontId="9" fillId="0" borderId="5" xfId="49" applyFont="1" applyFill="1" applyBorder="1" applyAlignment="1" applyProtection="1">
      <alignment vertical="center" wrapText="1"/>
    </xf>
    <xf numFmtId="0" fontId="9" fillId="0" borderId="5" xfId="49" applyFont="1" applyFill="1" applyBorder="1" applyAlignment="1" applyProtection="1">
      <alignment horizontal="center" vertical="center" wrapText="1"/>
    </xf>
    <xf numFmtId="0" fontId="9" fillId="0" borderId="5" xfId="49" applyFont="1" applyFill="1" applyBorder="1" applyAlignment="1" applyProtection="1">
      <alignment vertical="center" wrapText="1"/>
      <protection locked="0"/>
    </xf>
    <xf numFmtId="0" fontId="9" fillId="0" borderId="5" xfId="49" applyFont="1" applyFill="1" applyBorder="1" applyAlignment="1" applyProtection="1">
      <alignment horizontal="center" vertical="center" wrapText="1"/>
      <protection locked="0"/>
    </xf>
    <xf numFmtId="0" fontId="16" fillId="0" borderId="5" xfId="49" applyFont="1" applyFill="1" applyBorder="1" applyAlignment="1" applyProtection="1">
      <alignment vertical="center"/>
    </xf>
    <xf numFmtId="0" fontId="20" fillId="0" borderId="0" xfId="49" applyFont="1" applyFill="1" applyBorder="1" applyAlignment="1" applyProtection="1">
      <alignment vertical="center"/>
    </xf>
    <xf numFmtId="0" fontId="2" fillId="0" borderId="0" xfId="49" applyFont="1" applyFill="1" applyBorder="1" applyAlignment="1" applyProtection="1">
      <alignment horizontal="right" vertical="top"/>
    </xf>
    <xf numFmtId="0" fontId="20" fillId="0" borderId="0" xfId="49" applyFont="1" applyFill="1" applyBorder="1" applyAlignment="1" applyProtection="1">
      <alignment vertical="top"/>
    </xf>
    <xf numFmtId="0" fontId="2" fillId="0" borderId="3" xfId="49" applyFont="1" applyFill="1" applyBorder="1" applyAlignment="1" applyProtection="1">
      <alignment horizontal="center" vertical="center"/>
    </xf>
    <xf numFmtId="0" fontId="2" fillId="0" borderId="2" xfId="49" applyFont="1" applyFill="1" applyBorder="1" applyAlignment="1" applyProtection="1">
      <alignment horizontal="center" vertical="center" wrapText="1"/>
    </xf>
    <xf numFmtId="0" fontId="2" fillId="0" borderId="9" xfId="49" applyFont="1" applyFill="1" applyBorder="1" applyAlignment="1" applyProtection="1">
      <alignment horizontal="center" vertical="center" wrapText="1"/>
    </xf>
    <xf numFmtId="4" fontId="9" fillId="0" borderId="5" xfId="49" applyNumberFormat="1" applyFont="1" applyFill="1" applyBorder="1" applyAlignment="1" applyProtection="1">
      <alignment vertical="center"/>
      <protection locked="0"/>
    </xf>
    <xf numFmtId="4" fontId="9" fillId="0" borderId="5" xfId="49" applyNumberFormat="1" applyFont="1" applyFill="1" applyBorder="1" applyAlignment="1" applyProtection="1">
      <alignment vertical="center"/>
    </xf>
    <xf numFmtId="4" fontId="9" fillId="0" borderId="6" xfId="49" applyNumberFormat="1" applyFont="1" applyFill="1" applyBorder="1" applyAlignment="1" applyProtection="1">
      <alignment vertical="center"/>
    </xf>
    <xf numFmtId="0" fontId="3" fillId="0" borderId="5" xfId="49" applyFont="1" applyFill="1" applyBorder="1" applyAlignment="1" applyProtection="1">
      <alignment horizontal="center" vertical="center" wrapText="1"/>
    </xf>
    <xf numFmtId="0" fontId="21" fillId="0" borderId="0" xfId="49" applyFont="1" applyFill="1" applyBorder="1" applyAlignment="1" applyProtection="1">
      <alignment vertical="top"/>
      <protection locked="0"/>
    </xf>
    <xf numFmtId="0" fontId="3" fillId="0" borderId="0" xfId="49" applyFont="1" applyFill="1" applyBorder="1" applyAlignment="1" applyProtection="1">
      <alignment vertical="top"/>
      <protection locked="0"/>
    </xf>
    <xf numFmtId="0" fontId="16" fillId="0" borderId="0" xfId="49" applyFont="1" applyFill="1" applyBorder="1" applyAlignment="1" applyProtection="1">
      <alignment vertical="top" wrapText="1"/>
    </xf>
    <xf numFmtId="0" fontId="22" fillId="0" borderId="0" xfId="49" applyFont="1" applyFill="1" applyBorder="1" applyAlignment="1" applyProtection="1">
      <alignment horizontal="center" vertical="center" wrapText="1"/>
    </xf>
    <xf numFmtId="0" fontId="2" fillId="0" borderId="0" xfId="49" applyFont="1" applyFill="1" applyBorder="1" applyAlignment="1" applyProtection="1">
      <alignment vertical="top" wrapText="1"/>
    </xf>
    <xf numFmtId="0" fontId="2" fillId="0" borderId="10" xfId="49" applyFont="1" applyFill="1" applyBorder="1" applyAlignment="1" applyProtection="1">
      <alignment horizontal="center" vertical="center" wrapText="1"/>
    </xf>
    <xf numFmtId="0" fontId="2" fillId="0" borderId="7" xfId="49" applyFont="1" applyFill="1" applyBorder="1" applyAlignment="1" applyProtection="1">
      <alignment horizontal="center" vertical="center" wrapText="1"/>
    </xf>
    <xf numFmtId="0" fontId="2" fillId="0" borderId="3" xfId="49" applyFont="1" applyFill="1" applyBorder="1" applyAlignment="1" applyProtection="1">
      <alignment horizontal="center" vertical="center" wrapText="1"/>
    </xf>
    <xf numFmtId="0" fontId="2" fillId="0" borderId="15" xfId="49" applyFont="1" applyFill="1" applyBorder="1" applyAlignment="1" applyProtection="1">
      <alignment horizontal="center" vertical="center" wrapText="1"/>
    </xf>
    <xf numFmtId="0" fontId="2" fillId="0" borderId="13" xfId="49" applyFont="1" applyFill="1" applyBorder="1" applyAlignment="1" applyProtection="1">
      <alignment horizontal="center" vertical="center" wrapText="1"/>
    </xf>
    <xf numFmtId="0" fontId="2" fillId="0" borderId="13" xfId="49" applyFont="1" applyFill="1" applyBorder="1" applyAlignment="1" applyProtection="1">
      <alignment horizontal="center" vertical="center" wrapText="1"/>
      <protection locked="0"/>
    </xf>
    <xf numFmtId="0" fontId="5" fillId="0" borderId="2" xfId="49" applyFont="1" applyFill="1" applyBorder="1" applyAlignment="1" applyProtection="1">
      <alignment vertical="center" wrapText="1"/>
      <protection locked="0"/>
    </xf>
    <xf numFmtId="4" fontId="5" fillId="0" borderId="5" xfId="49" applyNumberFormat="1" applyFont="1" applyFill="1" applyBorder="1" applyAlignment="1" applyProtection="1">
      <alignment vertical="center"/>
      <protection locked="0"/>
    </xf>
    <xf numFmtId="0" fontId="5" fillId="0" borderId="5" xfId="49" applyFont="1" applyFill="1" applyBorder="1" applyAlignment="1" applyProtection="1">
      <alignment vertical="center"/>
      <protection locked="0"/>
    </xf>
    <xf numFmtId="0" fontId="5" fillId="0" borderId="5" xfId="49" applyFont="1" applyFill="1" applyBorder="1" applyAlignment="1" applyProtection="1">
      <alignment vertical="center" wrapText="1"/>
    </xf>
    <xf numFmtId="0" fontId="6" fillId="0" borderId="0" xfId="49" applyFont="1" applyFill="1" applyBorder="1" applyAlignment="1" applyProtection="1">
      <alignment vertical="top" wrapText="1"/>
      <protection locked="0"/>
    </xf>
    <xf numFmtId="0" fontId="3" fillId="0" borderId="0" xfId="49" applyFont="1" applyFill="1" applyBorder="1" applyAlignment="1" applyProtection="1">
      <alignment vertical="top" wrapText="1"/>
    </xf>
    <xf numFmtId="0" fontId="3" fillId="0" borderId="0" xfId="49" applyFont="1" applyFill="1" applyBorder="1" applyAlignment="1" applyProtection="1">
      <alignment vertical="top" wrapText="1"/>
      <protection locked="0"/>
    </xf>
    <xf numFmtId="0" fontId="2" fillId="0" borderId="7" xfId="49" applyFont="1" applyFill="1" applyBorder="1" applyAlignment="1" applyProtection="1">
      <alignment horizontal="center" vertical="center" wrapText="1"/>
      <protection locked="0"/>
    </xf>
    <xf numFmtId="0" fontId="3" fillId="0" borderId="15" xfId="49" applyFont="1" applyFill="1" applyBorder="1" applyAlignment="1" applyProtection="1">
      <alignment horizontal="center" vertical="center" wrapText="1"/>
      <protection locked="0"/>
    </xf>
    <xf numFmtId="0" fontId="2" fillId="0" borderId="1" xfId="49" applyFont="1" applyFill="1" applyBorder="1" applyAlignment="1" applyProtection="1">
      <alignment horizontal="center" vertical="center" wrapText="1"/>
    </xf>
    <xf numFmtId="0" fontId="5" fillId="0" borderId="0" xfId="49" applyFont="1" applyFill="1" applyBorder="1" applyAlignment="1" applyProtection="1">
      <alignment horizontal="right" vertical="center" wrapText="1"/>
      <protection locked="0"/>
    </xf>
    <xf numFmtId="0" fontId="5" fillId="0" borderId="0" xfId="49" applyFont="1" applyFill="1" applyBorder="1" applyAlignment="1" applyProtection="1">
      <alignment horizontal="right" vertical="center" wrapText="1"/>
    </xf>
    <xf numFmtId="0" fontId="2" fillId="0" borderId="0" xfId="49" applyFont="1" applyFill="1" applyBorder="1" applyAlignment="1" applyProtection="1">
      <alignment horizontal="right" vertical="top" wrapText="1"/>
    </xf>
    <xf numFmtId="0" fontId="2" fillId="0" borderId="8" xfId="49" applyFont="1" applyFill="1" applyBorder="1" applyAlignment="1" applyProtection="1">
      <alignment horizontal="center" vertical="center" wrapText="1"/>
    </xf>
    <xf numFmtId="0" fontId="3" fillId="0" borderId="1" xfId="49" applyFont="1" applyFill="1" applyBorder="1" applyAlignment="1" applyProtection="1">
      <alignment horizontal="center" vertical="center" wrapText="1"/>
      <protection locked="0"/>
    </xf>
    <xf numFmtId="0" fontId="23" fillId="0" borderId="0" xfId="49" applyFont="1" applyFill="1" applyBorder="1" applyAlignment="1" applyProtection="1">
      <alignment vertical="top"/>
      <protection locked="0"/>
    </xf>
    <xf numFmtId="0" fontId="24" fillId="0" borderId="0" xfId="49" applyFont="1" applyFill="1" applyBorder="1" applyAlignment="1" applyProtection="1">
      <alignment horizontal="center" vertical="center" wrapText="1"/>
      <protection locked="0"/>
    </xf>
    <xf numFmtId="0" fontId="24" fillId="0" borderId="0" xfId="49" applyFont="1" applyFill="1" applyBorder="1" applyAlignment="1" applyProtection="1">
      <alignment horizontal="center" vertical="center"/>
    </xf>
    <xf numFmtId="0" fontId="2" fillId="0" borderId="13" xfId="49" applyFont="1" applyFill="1" applyBorder="1" applyAlignment="1" applyProtection="1">
      <alignment horizontal="center" vertical="center"/>
      <protection locked="0"/>
    </xf>
    <xf numFmtId="0" fontId="5" fillId="0" borderId="4" xfId="49" applyFont="1" applyFill="1" applyBorder="1" applyAlignment="1" applyProtection="1">
      <alignment vertical="center" wrapText="1"/>
    </xf>
    <xf numFmtId="0" fontId="5" fillId="0" borderId="13" xfId="49" applyFont="1" applyFill="1" applyBorder="1" applyAlignment="1" applyProtection="1">
      <alignment vertical="center" wrapText="1"/>
    </xf>
    <xf numFmtId="4" fontId="5" fillId="0" borderId="13" xfId="49" applyNumberFormat="1" applyFont="1" applyFill="1" applyBorder="1" applyAlignment="1" applyProtection="1">
      <alignment vertical="center"/>
      <protection locked="0"/>
    </xf>
    <xf numFmtId="4" fontId="5" fillId="0" borderId="13" xfId="49" applyNumberFormat="1" applyFont="1" applyFill="1" applyBorder="1" applyAlignment="1" applyProtection="1">
      <alignment vertical="center"/>
    </xf>
    <xf numFmtId="0" fontId="5" fillId="0" borderId="12" xfId="49" applyFont="1" applyFill="1" applyBorder="1" applyAlignment="1" applyProtection="1">
      <alignment horizontal="center" vertical="center"/>
    </xf>
    <xf numFmtId="0" fontId="5" fillId="0" borderId="1" xfId="49" applyFont="1" applyFill="1" applyBorder="1" applyAlignment="1" applyProtection="1">
      <alignment horizontal="left" vertical="center"/>
    </xf>
    <xf numFmtId="0" fontId="5" fillId="0" borderId="13" xfId="49" applyFont="1" applyFill="1" applyBorder="1" applyAlignment="1" applyProtection="1">
      <alignment horizontal="right" vertical="center"/>
    </xf>
    <xf numFmtId="0" fontId="5" fillId="0" borderId="0" xfId="49" applyFont="1" applyFill="1" applyBorder="1" applyAlignment="1" applyProtection="1">
      <alignment horizontal="right" vertical="center"/>
      <protection locked="0"/>
    </xf>
    <xf numFmtId="0" fontId="24" fillId="0" borderId="0" xfId="49" applyFont="1" applyFill="1" applyBorder="1" applyAlignment="1" applyProtection="1">
      <alignment horizontal="center" vertical="center"/>
      <protection locked="0"/>
    </xf>
    <xf numFmtId="0" fontId="5" fillId="0" borderId="0" xfId="49" applyFont="1" applyFill="1" applyBorder="1" applyAlignment="1" applyProtection="1">
      <alignment horizontal="right" vertical="center"/>
    </xf>
    <xf numFmtId="49" fontId="16" fillId="0" borderId="0" xfId="49" applyNumberFormat="1" applyFont="1" applyFill="1" applyBorder="1" applyAlignment="1" applyProtection="1">
      <alignment vertical="top"/>
    </xf>
    <xf numFmtId="0" fontId="25" fillId="0" borderId="0" xfId="49" applyFont="1" applyFill="1" applyBorder="1" applyAlignment="1" applyProtection="1">
      <alignment vertical="top"/>
    </xf>
    <xf numFmtId="49" fontId="25" fillId="0" borderId="0" xfId="49" applyNumberFormat="1" applyFont="1" applyFill="1" applyBorder="1" applyAlignment="1" applyProtection="1">
      <alignment vertical="top"/>
    </xf>
    <xf numFmtId="0" fontId="25" fillId="0" borderId="0" xfId="49" applyFont="1" applyFill="1" applyBorder="1" applyAlignment="1" applyProtection="1">
      <alignment horizontal="right" vertical="top"/>
    </xf>
    <xf numFmtId="0" fontId="9" fillId="0" borderId="0" xfId="49" applyFont="1" applyFill="1" applyBorder="1" applyAlignment="1" applyProtection="1">
      <alignment horizontal="right" vertical="top"/>
    </xf>
    <xf numFmtId="0" fontId="26" fillId="0" borderId="0" xfId="49" applyFont="1" applyFill="1" applyBorder="1" applyAlignment="1" applyProtection="1">
      <alignment horizontal="center" vertical="center"/>
    </xf>
    <xf numFmtId="0" fontId="26" fillId="0" borderId="0" xfId="49" applyFont="1" applyFill="1" applyBorder="1" applyAlignment="1" applyProtection="1">
      <alignment horizontal="center" vertical="center" wrapText="1"/>
    </xf>
    <xf numFmtId="0" fontId="2" fillId="0" borderId="0" xfId="49" applyFont="1" applyFill="1" applyBorder="1" applyAlignment="1" applyProtection="1">
      <alignment vertical="center"/>
    </xf>
    <xf numFmtId="0" fontId="2" fillId="0" borderId="0" xfId="49" applyFont="1" applyFill="1" applyBorder="1" applyAlignment="1" applyProtection="1">
      <alignment vertical="center"/>
      <protection locked="0"/>
    </xf>
    <xf numFmtId="49" fontId="2" fillId="0" borderId="3" xfId="49" applyNumberFormat="1" applyFont="1" applyFill="1" applyBorder="1" applyAlignment="1" applyProtection="1">
      <alignment horizontal="center" vertical="center" wrapText="1"/>
    </xf>
    <xf numFmtId="49" fontId="2" fillId="0" borderId="5" xfId="49" applyNumberFormat="1" applyFont="1" applyFill="1" applyBorder="1" applyAlignment="1" applyProtection="1">
      <alignment horizontal="center" vertical="center"/>
    </xf>
    <xf numFmtId="0" fontId="16" fillId="0" borderId="5" xfId="49" applyFont="1" applyFill="1" applyBorder="1" applyAlignment="1" applyProtection="1">
      <alignment horizontal="center" vertical="center"/>
    </xf>
    <xf numFmtId="0" fontId="16" fillId="0" borderId="6" xfId="49" applyFont="1" applyFill="1" applyBorder="1" applyAlignment="1" applyProtection="1">
      <alignment horizontal="center" vertical="center"/>
    </xf>
    <xf numFmtId="0" fontId="16" fillId="0" borderId="8" xfId="49" applyFont="1" applyFill="1" applyBorder="1" applyAlignment="1" applyProtection="1">
      <alignment horizontal="center" vertical="center"/>
    </xf>
    <xf numFmtId="0" fontId="9" fillId="0" borderId="0" xfId="49" applyFont="1" applyFill="1" applyBorder="1" applyAlignment="1" applyProtection="1">
      <alignment vertical="center"/>
    </xf>
    <xf numFmtId="0" fontId="27" fillId="0" borderId="0" xfId="49" applyFont="1" applyFill="1" applyBorder="1" applyAlignment="1" applyProtection="1">
      <alignment horizontal="center" vertical="center"/>
    </xf>
    <xf numFmtId="0" fontId="27" fillId="0" borderId="0" xfId="49" applyFont="1" applyFill="1" applyBorder="1" applyAlignment="1" applyProtection="1">
      <alignment horizontal="center" vertical="center"/>
      <protection locked="0"/>
    </xf>
    <xf numFmtId="0" fontId="2" fillId="0" borderId="0" xfId="49" applyFont="1" applyFill="1" applyBorder="1" applyAlignment="1" applyProtection="1">
      <alignment horizontal="left" vertical="center"/>
      <protection locked="0"/>
    </xf>
    <xf numFmtId="0" fontId="28" fillId="0" borderId="0" xfId="49" applyFont="1" applyFill="1" applyBorder="1" applyAlignment="1" applyProtection="1">
      <alignment vertical="top"/>
      <protection locked="0"/>
    </xf>
    <xf numFmtId="0" fontId="2" fillId="0" borderId="5" xfId="49" applyFont="1" applyFill="1" applyBorder="1" applyAlignment="1" applyProtection="1">
      <alignment vertical="center" wrapText="1"/>
    </xf>
    <xf numFmtId="0" fontId="2" fillId="0" borderId="5" xfId="49" applyFont="1" applyFill="1" applyBorder="1" applyAlignment="1" applyProtection="1">
      <alignment vertical="center" wrapText="1"/>
      <protection locked="0"/>
    </xf>
    <xf numFmtId="0" fontId="2" fillId="0" borderId="2" xfId="49" applyFont="1" applyFill="1" applyBorder="1" applyAlignment="1" applyProtection="1">
      <alignment vertical="center" wrapText="1"/>
    </xf>
    <xf numFmtId="0" fontId="16" fillId="0" borderId="3" xfId="49" applyFont="1" applyFill="1" applyBorder="1" applyAlignment="1" applyProtection="1">
      <alignment vertical="center"/>
    </xf>
    <xf numFmtId="0" fontId="16" fillId="0" borderId="4" xfId="49" applyFont="1" applyFill="1" applyBorder="1" applyAlignment="1" applyProtection="1">
      <alignment vertical="center"/>
    </xf>
    <xf numFmtId="0" fontId="9" fillId="0" borderId="5" xfId="49" applyFont="1" applyFill="1" applyBorder="1" applyAlignment="1" applyProtection="1">
      <alignment horizontal="center" vertical="center"/>
    </xf>
    <xf numFmtId="0" fontId="16" fillId="0" borderId="5" xfId="49" applyFont="1" applyFill="1" applyBorder="1" applyAlignment="1" applyProtection="1">
      <alignment vertical="top"/>
    </xf>
    <xf numFmtId="0" fontId="16" fillId="0" borderId="6" xfId="49" applyFont="1" applyFill="1" applyBorder="1" applyAlignment="1" applyProtection="1">
      <alignment horizontal="center" vertical="center" wrapText="1"/>
      <protection locked="0"/>
    </xf>
    <xf numFmtId="0" fontId="16" fillId="0" borderId="7" xfId="49" applyFont="1" applyFill="1" applyBorder="1" applyAlignment="1" applyProtection="1">
      <alignment horizontal="center" vertical="center" wrapText="1"/>
      <protection locked="0"/>
    </xf>
    <xf numFmtId="0" fontId="6" fillId="0" borderId="7" xfId="49" applyFont="1" applyFill="1" applyBorder="1" applyAlignment="1" applyProtection="1">
      <alignment horizontal="left" vertical="center"/>
    </xf>
    <xf numFmtId="0" fontId="6" fillId="0" borderId="8" xfId="49" applyFont="1" applyFill="1" applyBorder="1" applyAlignment="1" applyProtection="1">
      <alignment horizontal="left" vertical="center"/>
    </xf>
    <xf numFmtId="4" fontId="6" fillId="0" borderId="4" xfId="49" applyNumberFormat="1" applyFont="1" applyFill="1" applyBorder="1" applyAlignment="1" applyProtection="1">
      <alignment vertical="center"/>
      <protection locked="0"/>
    </xf>
    <xf numFmtId="4" fontId="6" fillId="0" borderId="4" xfId="49" applyNumberFormat="1" applyFont="1" applyFill="1" applyBorder="1" applyAlignment="1" applyProtection="1">
      <alignment vertical="center"/>
    </xf>
    <xf numFmtId="0" fontId="6" fillId="0" borderId="4" xfId="49" applyFont="1" applyFill="1" applyBorder="1" applyAlignment="1" applyProtection="1">
      <alignment vertical="center"/>
    </xf>
    <xf numFmtId="0" fontId="6" fillId="0" borderId="4" xfId="49" applyFont="1" applyFill="1" applyBorder="1" applyAlignment="1" applyProtection="1">
      <alignment vertical="center"/>
      <protection locked="0"/>
    </xf>
    <xf numFmtId="0" fontId="29" fillId="0" borderId="0" xfId="49" applyFont="1" applyFill="1" applyBorder="1" applyAlignment="1" applyProtection="1">
      <alignment horizontal="center" vertical="center"/>
    </xf>
    <xf numFmtId="49" fontId="3" fillId="0" borderId="0" xfId="49" applyNumberFormat="1" applyFont="1" applyFill="1" applyBorder="1" applyAlignment="1" applyProtection="1">
      <alignment vertical="top"/>
    </xf>
    <xf numFmtId="49" fontId="2" fillId="0" borderId="4" xfId="49" applyNumberFormat="1" applyFont="1" applyFill="1" applyBorder="1" applyAlignment="1" applyProtection="1">
      <alignment horizontal="center" vertical="center" wrapText="1"/>
    </xf>
    <xf numFmtId="4" fontId="5" fillId="0" borderId="5" xfId="49" applyNumberFormat="1" applyFont="1" applyFill="1" applyBorder="1" applyAlignment="1" applyProtection="1">
      <alignment vertical="center"/>
    </xf>
    <xf numFmtId="49" fontId="16" fillId="0" borderId="5" xfId="49" applyNumberFormat="1" applyFont="1" applyFill="1" applyBorder="1" applyAlignment="1" applyProtection="1">
      <alignment vertical="top"/>
    </xf>
    <xf numFmtId="0" fontId="5" fillId="0" borderId="5" xfId="49" applyFont="1" applyFill="1" applyBorder="1" applyAlignment="1" applyProtection="1">
      <alignment vertical="center"/>
    </xf>
    <xf numFmtId="0" fontId="16" fillId="0" borderId="5" xfId="49" applyFont="1" applyFill="1" applyBorder="1" applyAlignment="1" applyProtection="1">
      <alignment vertical="top" wrapText="1"/>
    </xf>
    <xf numFmtId="0" fontId="9" fillId="0" borderId="0" xfId="49" applyFont="1" applyFill="1" applyBorder="1" applyAlignment="1" applyProtection="1">
      <alignment horizontal="right" vertical="center" wrapText="1"/>
    </xf>
    <xf numFmtId="0" fontId="1" fillId="0" borderId="0" xfId="49" applyFont="1" applyFill="1" applyBorder="1" applyAlignment="1" applyProtection="1">
      <alignment horizontal="center" vertical="top"/>
    </xf>
    <xf numFmtId="0" fontId="1" fillId="0" borderId="0" xfId="49" applyFont="1" applyFill="1" applyBorder="1" applyAlignment="1" applyProtection="1">
      <alignment horizontal="center" vertical="top" wrapText="1"/>
    </xf>
    <xf numFmtId="0" fontId="1" fillId="0" borderId="0" xfId="49" applyFont="1" applyFill="1" applyBorder="1" applyAlignment="1" applyProtection="1">
      <alignment vertical="top" wrapText="1"/>
    </xf>
    <xf numFmtId="0" fontId="16" fillId="0" borderId="0" xfId="49" applyFont="1" applyFill="1" applyBorder="1" applyAlignment="1" applyProtection="1">
      <alignment horizontal="center" vertical="top" wrapText="1"/>
    </xf>
    <xf numFmtId="0" fontId="16" fillId="0" borderId="0" xfId="49" applyFont="1" applyFill="1" applyBorder="1" applyAlignment="1" applyProtection="1">
      <alignment horizontal="right" vertical="top" wrapText="1"/>
    </xf>
    <xf numFmtId="0" fontId="30" fillId="0" borderId="0" xfId="49" applyFont="1" applyFill="1" applyBorder="1" applyAlignment="1" applyProtection="1">
      <alignment horizontal="center" vertical="center" wrapText="1"/>
    </xf>
    <xf numFmtId="0" fontId="3" fillId="0" borderId="0" xfId="49" applyFont="1" applyFill="1" applyBorder="1" applyAlignment="1" applyProtection="1">
      <alignment horizontal="left" vertical="top" wrapText="1"/>
    </xf>
    <xf numFmtId="0" fontId="1" fillId="0" borderId="6" xfId="49" applyFont="1" applyFill="1" applyBorder="1" applyAlignment="1" applyProtection="1">
      <alignment horizontal="center" vertical="center" wrapText="1"/>
    </xf>
    <xf numFmtId="4" fontId="1" fillId="0" borderId="5" xfId="49" applyNumberFormat="1" applyFont="1" applyFill="1" applyBorder="1" applyAlignment="1" applyProtection="1">
      <alignment vertical="center"/>
    </xf>
    <xf numFmtId="4" fontId="1" fillId="0" borderId="6" xfId="49" applyNumberFormat="1" applyFont="1" applyFill="1" applyBorder="1" applyAlignment="1" applyProtection="1">
      <alignment vertical="center"/>
    </xf>
    <xf numFmtId="0" fontId="31" fillId="0" borderId="0" xfId="49" applyFont="1" applyFill="1" applyBorder="1" applyAlignment="1" applyProtection="1">
      <alignment horizontal="center" vertical="center"/>
    </xf>
    <xf numFmtId="49" fontId="2" fillId="0" borderId="8" xfId="49" applyNumberFormat="1" applyFont="1" applyFill="1" applyBorder="1" applyAlignment="1" applyProtection="1">
      <alignment horizontal="center" vertical="center" wrapText="1"/>
    </xf>
    <xf numFmtId="0" fontId="13" fillId="0" borderId="0" xfId="49" applyFont="1" applyFill="1" applyBorder="1" applyAlignment="1" applyProtection="1">
      <alignment horizontal="center" vertical="center"/>
    </xf>
    <xf numFmtId="0" fontId="8" fillId="0" borderId="0" xfId="49" applyFont="1" applyFill="1" applyBorder="1" applyAlignment="1" applyProtection="1">
      <alignment horizontal="center" vertical="center"/>
    </xf>
    <xf numFmtId="0" fontId="3" fillId="0" borderId="5" xfId="49" applyFont="1" applyFill="1" applyBorder="1" applyAlignment="1" applyProtection="1">
      <alignment vertical="center"/>
    </xf>
    <xf numFmtId="4" fontId="2" fillId="0" borderId="5" xfId="49" applyNumberFormat="1" applyFont="1" applyFill="1" applyBorder="1" applyAlignment="1" applyProtection="1">
      <alignment vertical="center"/>
    </xf>
    <xf numFmtId="0" fontId="2" fillId="0" borderId="5" xfId="49" applyFont="1" applyFill="1" applyBorder="1" applyAlignment="1" applyProtection="1">
      <alignment horizontal="left" vertical="center"/>
    </xf>
    <xf numFmtId="0" fontId="2" fillId="0" borderId="5" xfId="49" applyFont="1" applyFill="1" applyBorder="1" applyAlignment="1" applyProtection="1">
      <alignment vertical="center"/>
      <protection locked="0"/>
    </xf>
    <xf numFmtId="4" fontId="2" fillId="0" borderId="5" xfId="49" applyNumberFormat="1" applyFont="1" applyFill="1" applyBorder="1" applyAlignment="1" applyProtection="1">
      <alignment vertical="center"/>
      <protection locked="0"/>
    </xf>
    <xf numFmtId="0" fontId="2" fillId="0" borderId="5" xfId="49" applyFont="1" applyFill="1" applyBorder="1" applyAlignment="1" applyProtection="1">
      <alignment vertical="center"/>
    </xf>
    <xf numFmtId="0" fontId="2" fillId="0" borderId="5" xfId="49" applyFont="1" applyFill="1" applyBorder="1" applyAlignment="1" applyProtection="1">
      <alignment horizontal="left" vertical="center"/>
      <protection locked="0"/>
    </xf>
    <xf numFmtId="0" fontId="32" fillId="0" borderId="5" xfId="49" applyFont="1" applyFill="1" applyBorder="1" applyAlignment="1" applyProtection="1">
      <alignment horizontal="center" vertical="center"/>
    </xf>
    <xf numFmtId="4" fontId="32" fillId="0" borderId="5" xfId="49" applyNumberFormat="1" applyFont="1" applyFill="1" applyBorder="1" applyAlignment="1" applyProtection="1">
      <alignment vertical="center"/>
    </xf>
    <xf numFmtId="0" fontId="22" fillId="0" borderId="0" xfId="49" applyFont="1" applyFill="1" applyBorder="1" applyAlignment="1" applyProtection="1">
      <alignment horizontal="center" vertical="center"/>
    </xf>
    <xf numFmtId="0" fontId="2" fillId="0" borderId="0" xfId="49" applyFont="1" applyFill="1" applyBorder="1" applyAlignment="1" applyProtection="1">
      <alignment horizontal="left" vertical="center" wrapText="1"/>
      <protection locked="0"/>
    </xf>
    <xf numFmtId="0" fontId="2" fillId="0" borderId="0" xfId="49" applyFont="1" applyFill="1" applyBorder="1" applyAlignment="1" applyProtection="1">
      <alignment horizontal="left" vertical="center" wrapText="1"/>
    </xf>
    <xf numFmtId="0" fontId="16" fillId="0" borderId="8" xfId="49" applyFont="1" applyFill="1" applyBorder="1" applyAlignment="1" applyProtection="1">
      <alignment horizontal="center" vertical="center" wrapText="1"/>
    </xf>
    <xf numFmtId="0" fontId="16" fillId="0" borderId="7" xfId="49" applyFont="1" applyFill="1" applyBorder="1" applyAlignment="1" applyProtection="1">
      <alignment horizontal="center" vertical="center"/>
    </xf>
    <xf numFmtId="0" fontId="29" fillId="0" borderId="0" xfId="49" applyFont="1" applyFill="1" applyBorder="1" applyAlignment="1" applyProtection="1">
      <alignment horizontal="center" vertical="center"/>
      <protection locked="0"/>
    </xf>
    <xf numFmtId="0" fontId="16" fillId="0" borderId="2" xfId="49" applyFont="1" applyFill="1" applyBorder="1" applyAlignment="1" applyProtection="1">
      <alignment horizontal="center" vertical="center" wrapText="1"/>
      <protection locked="0"/>
    </xf>
    <xf numFmtId="0" fontId="16" fillId="0" borderId="10" xfId="49" applyFont="1" applyFill="1" applyBorder="1" applyAlignment="1" applyProtection="1">
      <alignment horizontal="center" vertical="center" wrapText="1"/>
      <protection locked="0"/>
    </xf>
    <xf numFmtId="0" fontId="16" fillId="0" borderId="7" xfId="49" applyFont="1" applyFill="1" applyBorder="1" applyAlignment="1" applyProtection="1">
      <alignment horizontal="center" vertical="center" wrapText="1"/>
    </xf>
    <xf numFmtId="0" fontId="16" fillId="0" borderId="3" xfId="49" applyFont="1" applyFill="1" applyBorder="1" applyAlignment="1" applyProtection="1">
      <alignment horizontal="center" vertical="center" wrapText="1"/>
    </xf>
    <xf numFmtId="0" fontId="16" fillId="0" borderId="15" xfId="49" applyFont="1" applyFill="1" applyBorder="1" applyAlignment="1" applyProtection="1">
      <alignment horizontal="center" vertical="center" wrapText="1"/>
    </xf>
    <xf numFmtId="0" fontId="9" fillId="0" borderId="4" xfId="49" applyFont="1" applyFill="1" applyBorder="1" applyAlignment="1" applyProtection="1">
      <alignment horizontal="center" vertical="center"/>
    </xf>
    <xf numFmtId="0" fontId="9" fillId="0" borderId="13" xfId="49" applyFont="1" applyFill="1" applyBorder="1" applyAlignment="1" applyProtection="1">
      <alignment horizontal="center" vertical="center"/>
    </xf>
    <xf numFmtId="0" fontId="9" fillId="0" borderId="6" xfId="49" applyFont="1" applyFill="1" applyBorder="1" applyAlignment="1" applyProtection="1">
      <alignment horizontal="center" vertical="center"/>
    </xf>
    <xf numFmtId="0" fontId="5" fillId="0" borderId="5" xfId="49" applyFont="1" applyFill="1" applyBorder="1" applyAlignment="1" applyProtection="1">
      <alignment horizontal="center" vertical="center" wrapText="1"/>
      <protection locked="0"/>
    </xf>
    <xf numFmtId="0" fontId="9" fillId="0" borderId="0" xfId="49" applyFont="1" applyFill="1" applyBorder="1" applyAlignment="1" applyProtection="1">
      <alignment vertical="top"/>
      <protection locked="0"/>
    </xf>
    <xf numFmtId="0" fontId="12" fillId="0" borderId="6" xfId="49" applyFont="1" applyFill="1" applyBorder="1" applyAlignment="1" applyProtection="1">
      <alignment horizontal="center" vertical="center"/>
    </xf>
    <xf numFmtId="0" fontId="16" fillId="2" borderId="15" xfId="49" applyFont="1" applyFill="1" applyBorder="1" applyAlignment="1" applyProtection="1">
      <alignment horizontal="center" vertical="center" wrapText="1"/>
      <protection locked="0"/>
    </xf>
    <xf numFmtId="0" fontId="16" fillId="0" borderId="4" xfId="49" applyFont="1" applyFill="1" applyBorder="1" applyAlignment="1" applyProtection="1">
      <alignment horizontal="center" vertical="center"/>
    </xf>
    <xf numFmtId="0" fontId="16" fillId="0" borderId="13" xfId="49" applyFont="1" applyFill="1" applyBorder="1" applyAlignment="1" applyProtection="1">
      <alignment horizontal="center" vertical="center" wrapText="1"/>
      <protection locked="0"/>
    </xf>
    <xf numFmtId="0" fontId="9" fillId="0" borderId="13" xfId="49" applyFont="1" applyFill="1" applyBorder="1" applyAlignment="1" applyProtection="1">
      <alignment horizontal="center" vertical="center"/>
      <protection locked="0"/>
    </xf>
    <xf numFmtId="0" fontId="9" fillId="0" borderId="0" xfId="49" applyFont="1" applyFill="1" applyBorder="1" applyAlignment="1" applyProtection="1">
      <alignment horizontal="right" vertical="center"/>
      <protection locked="0"/>
    </xf>
    <xf numFmtId="0" fontId="2" fillId="0" borderId="0" xfId="49" applyFont="1" applyFill="1" applyBorder="1" applyAlignment="1" applyProtection="1">
      <alignment horizontal="right" vertical="top"/>
      <protection locked="0"/>
    </xf>
    <xf numFmtId="0" fontId="16" fillId="2" borderId="8" xfId="49" applyFont="1" applyFill="1" applyBorder="1" applyAlignment="1" applyProtection="1">
      <alignment horizontal="center" vertical="center" wrapText="1"/>
      <protection locked="0"/>
    </xf>
    <xf numFmtId="4" fontId="5" fillId="0" borderId="4" xfId="49" applyNumberFormat="1" applyFont="1" applyFill="1" applyBorder="1" applyAlignment="1" applyProtection="1">
      <alignment vertical="center"/>
      <protection locked="0"/>
    </xf>
    <xf numFmtId="0" fontId="33" fillId="0" borderId="0" xfId="49" applyFont="1" applyFill="1" applyBorder="1" applyAlignment="1" applyProtection="1">
      <alignment horizontal="center" vertical="center"/>
    </xf>
    <xf numFmtId="0" fontId="8" fillId="0" borderId="5" xfId="49" applyFont="1" applyFill="1" applyBorder="1" applyAlignment="1" applyProtection="1">
      <alignment horizontal="center" vertical="center"/>
    </xf>
    <xf numFmtId="4" fontId="2" fillId="0" borderId="5" xfId="49" applyNumberFormat="1" applyFont="1" applyFill="1" applyBorder="1" applyAlignment="1" applyProtection="1">
      <alignment horizontal="left" vertical="center"/>
    </xf>
    <xf numFmtId="0" fontId="2" fillId="0" borderId="6" xfId="49" applyFont="1" applyFill="1" applyBorder="1" applyAlignment="1" applyProtection="1">
      <alignment vertical="center"/>
    </xf>
    <xf numFmtId="0" fontId="8" fillId="0" borderId="5" xfId="49" applyFont="1" applyFill="1" applyBorder="1" applyAlignment="1" applyProtection="1">
      <alignment vertical="center"/>
    </xf>
    <xf numFmtId="4" fontId="8" fillId="0" borderId="5" xfId="49" applyNumberFormat="1" applyFont="1" applyFill="1" applyBorder="1" applyAlignment="1" applyProtection="1">
      <alignment vertical="center"/>
    </xf>
    <xf numFmtId="4" fontId="8" fillId="0" borderId="5" xfId="49" applyNumberFormat="1" applyFont="1" applyFill="1" applyBorder="1" applyAlignment="1" applyProtection="1">
      <alignment vertical="center"/>
      <protection locked="0"/>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D36"/>
  <sheetViews>
    <sheetView zoomScale="90" zoomScaleNormal="90" workbookViewId="0">
      <selection activeCell="F27" sqref="F27"/>
    </sheetView>
  </sheetViews>
  <sheetFormatPr defaultColWidth="10.6666666666667" defaultRowHeight="14.25" customHeight="1" outlineLevelCol="3"/>
  <cols>
    <col min="1" max="1" width="47.6666666666667" style="96" customWidth="1"/>
    <col min="2" max="2" width="115.833333333333" style="96" customWidth="1"/>
    <col min="3" max="3" width="47.1666666666667" style="96" customWidth="1"/>
    <col min="4" max="4" width="53.8333333333333" style="96" customWidth="1"/>
    <col min="5" max="16384" width="10.6666666666667" style="110" customWidth="1"/>
  </cols>
  <sheetData>
    <row r="1" ht="15.75" customHeight="1" spans="1:4">
      <c r="A1" s="186"/>
      <c r="B1" s="186"/>
      <c r="C1" s="186"/>
      <c r="D1" s="97" t="s">
        <v>0</v>
      </c>
    </row>
    <row r="2" ht="34.5" customHeight="1" spans="1:4">
      <c r="A2" s="262" t="s">
        <v>1</v>
      </c>
      <c r="B2" s="262"/>
      <c r="C2" s="262"/>
      <c r="D2" s="262"/>
    </row>
    <row r="3" ht="22.5" customHeight="1" spans="1:4">
      <c r="A3" s="99" t="s">
        <v>2</v>
      </c>
      <c r="B3" s="227"/>
      <c r="C3" s="227"/>
      <c r="D3" s="97" t="s">
        <v>3</v>
      </c>
    </row>
    <row r="4" ht="19.5" customHeight="1" spans="1:4">
      <c r="A4" s="54" t="s">
        <v>4</v>
      </c>
      <c r="B4" s="56"/>
      <c r="C4" s="54" t="s">
        <v>5</v>
      </c>
      <c r="D4" s="56"/>
    </row>
    <row r="5" ht="19.5" customHeight="1" spans="1:4">
      <c r="A5" s="263" t="s">
        <v>6</v>
      </c>
      <c r="B5" s="263" t="s">
        <v>7</v>
      </c>
      <c r="C5" s="263" t="s">
        <v>8</v>
      </c>
      <c r="D5" s="263" t="s">
        <v>7</v>
      </c>
    </row>
    <row r="6" ht="17.25" customHeight="1" spans="1:4">
      <c r="A6" s="264" t="s">
        <v>9</v>
      </c>
      <c r="B6" s="229">
        <v>3110.93</v>
      </c>
      <c r="C6" s="230" t="s">
        <v>10</v>
      </c>
      <c r="D6" s="229">
        <v>2461.51</v>
      </c>
    </row>
    <row r="7" ht="17.25" customHeight="1" spans="1:4">
      <c r="A7" s="264" t="s">
        <v>11</v>
      </c>
      <c r="B7" s="229"/>
      <c r="C7" s="230" t="s">
        <v>12</v>
      </c>
      <c r="D7" s="229"/>
    </row>
    <row r="8" ht="17.25" customHeight="1" spans="1:4">
      <c r="A8" s="264" t="s">
        <v>13</v>
      </c>
      <c r="B8" s="229"/>
      <c r="C8" s="230" t="s">
        <v>14</v>
      </c>
      <c r="D8" s="229"/>
    </row>
    <row r="9" ht="17.25" customHeight="1" spans="1:4">
      <c r="A9" s="264" t="s">
        <v>15</v>
      </c>
      <c r="B9" s="229"/>
      <c r="C9" s="230" t="s">
        <v>16</v>
      </c>
      <c r="D9" s="229"/>
    </row>
    <row r="10" ht="17.25" customHeight="1" spans="1:4">
      <c r="A10" s="264" t="s">
        <v>17</v>
      </c>
      <c r="B10" s="229"/>
      <c r="C10" s="230" t="s">
        <v>18</v>
      </c>
      <c r="D10" s="229"/>
    </row>
    <row r="11" ht="17.25" customHeight="1" spans="1:4">
      <c r="A11" s="264" t="s">
        <v>19</v>
      </c>
      <c r="B11" s="229"/>
      <c r="C11" s="230" t="s">
        <v>20</v>
      </c>
      <c r="D11" s="229"/>
    </row>
    <row r="12" ht="17.25" customHeight="1" spans="1:4">
      <c r="A12" s="264" t="s">
        <v>21</v>
      </c>
      <c r="B12" s="229"/>
      <c r="C12" s="230" t="s">
        <v>22</v>
      </c>
      <c r="D12" s="229"/>
    </row>
    <row r="13" ht="17.25" customHeight="1" spans="1:4">
      <c r="A13" s="264" t="s">
        <v>23</v>
      </c>
      <c r="B13" s="229"/>
      <c r="C13" s="230" t="s">
        <v>24</v>
      </c>
      <c r="D13" s="229">
        <v>289.33</v>
      </c>
    </row>
    <row r="14" ht="17.25" customHeight="1" spans="1:4">
      <c r="A14" s="264" t="s">
        <v>25</v>
      </c>
      <c r="B14" s="229"/>
      <c r="C14" s="230" t="s">
        <v>26</v>
      </c>
      <c r="D14" s="229">
        <v>205.17</v>
      </c>
    </row>
    <row r="15" ht="17.25" customHeight="1" spans="1:4">
      <c r="A15" s="121" t="s">
        <v>27</v>
      </c>
      <c r="B15" s="229"/>
      <c r="C15" s="230" t="s">
        <v>28</v>
      </c>
      <c r="D15" s="229"/>
    </row>
    <row r="16" ht="17.25" customHeight="1" spans="1:4">
      <c r="A16" s="228"/>
      <c r="B16" s="265"/>
      <c r="C16" s="230" t="s">
        <v>29</v>
      </c>
      <c r="D16" s="229"/>
    </row>
    <row r="17" ht="17.25" customHeight="1" spans="1:4">
      <c r="A17" s="228"/>
      <c r="B17" s="265"/>
      <c r="C17" s="230" t="s">
        <v>30</v>
      </c>
      <c r="D17" s="229"/>
    </row>
    <row r="18" ht="17.25" customHeight="1" spans="1:4">
      <c r="A18" s="228"/>
      <c r="B18" s="265"/>
      <c r="C18" s="230" t="s">
        <v>31</v>
      </c>
      <c r="D18" s="229"/>
    </row>
    <row r="19" ht="17.25" customHeight="1" spans="1:4">
      <c r="A19" s="228"/>
      <c r="B19" s="233"/>
      <c r="C19" s="228" t="s">
        <v>32</v>
      </c>
      <c r="D19" s="229"/>
    </row>
    <row r="20" ht="17.25" customHeight="1" spans="1:4">
      <c r="A20" s="228"/>
      <c r="B20" s="233"/>
      <c r="C20" s="228" t="s">
        <v>33</v>
      </c>
      <c r="D20" s="229"/>
    </row>
    <row r="21" ht="17.25" customHeight="1" spans="1:4">
      <c r="A21" s="230"/>
      <c r="B21" s="233"/>
      <c r="C21" s="228" t="s">
        <v>34</v>
      </c>
      <c r="D21" s="229"/>
    </row>
    <row r="22" ht="17.25" customHeight="1" spans="1:4">
      <c r="A22" s="230"/>
      <c r="B22" s="233"/>
      <c r="C22" s="228" t="s">
        <v>35</v>
      </c>
      <c r="D22" s="229"/>
    </row>
    <row r="23" ht="17.25" customHeight="1" spans="1:4">
      <c r="A23" s="230"/>
      <c r="B23" s="233"/>
      <c r="C23" s="228" t="s">
        <v>36</v>
      </c>
      <c r="D23" s="229"/>
    </row>
    <row r="24" ht="17.25" customHeight="1" spans="1:4">
      <c r="A24" s="230"/>
      <c r="B24" s="233"/>
      <c r="C24" s="228" t="s">
        <v>37</v>
      </c>
      <c r="D24" s="229">
        <v>154.92</v>
      </c>
    </row>
    <row r="25" ht="17.25" customHeight="1" spans="1:4">
      <c r="A25" s="230"/>
      <c r="B25" s="233"/>
      <c r="C25" s="228" t="s">
        <v>38</v>
      </c>
      <c r="D25" s="229"/>
    </row>
    <row r="26" ht="17.25" customHeight="1" spans="1:4">
      <c r="A26" s="230"/>
      <c r="B26" s="233"/>
      <c r="C26" s="228" t="s">
        <v>39</v>
      </c>
      <c r="D26" s="229"/>
    </row>
    <row r="27" ht="17.25" customHeight="1" spans="1:4">
      <c r="A27" s="230"/>
      <c r="B27" s="233"/>
      <c r="C27" s="228" t="s">
        <v>40</v>
      </c>
      <c r="D27" s="229"/>
    </row>
    <row r="28" ht="17.25" customHeight="1" spans="1:4">
      <c r="A28" s="230"/>
      <c r="B28" s="233"/>
      <c r="C28" s="228" t="s">
        <v>41</v>
      </c>
      <c r="D28" s="229"/>
    </row>
    <row r="29" ht="20.25" customHeight="1" spans="1:4">
      <c r="A29" s="263"/>
      <c r="B29" s="266"/>
      <c r="C29" s="230" t="s">
        <v>42</v>
      </c>
      <c r="D29" s="229"/>
    </row>
    <row r="30" ht="20.25" customHeight="1" spans="1:4">
      <c r="A30" s="263"/>
      <c r="B30" s="266"/>
      <c r="C30" s="230" t="s">
        <v>43</v>
      </c>
      <c r="D30" s="229"/>
    </row>
    <row r="31" ht="20.25" customHeight="1" spans="1:4">
      <c r="A31" s="263"/>
      <c r="B31" s="266"/>
      <c r="C31" s="230" t="s">
        <v>44</v>
      </c>
      <c r="D31" s="229"/>
    </row>
    <row r="32" ht="20.25" customHeight="1" spans="1:4">
      <c r="A32" s="263"/>
      <c r="B32" s="266"/>
      <c r="C32" s="230" t="s">
        <v>45</v>
      </c>
      <c r="D32" s="229"/>
    </row>
    <row r="33" ht="19.5" customHeight="1" spans="1:4">
      <c r="A33" s="263"/>
      <c r="B33" s="266"/>
      <c r="C33" s="230" t="s">
        <v>46</v>
      </c>
      <c r="D33" s="229"/>
    </row>
    <row r="34" ht="17.25" customHeight="1" spans="1:4">
      <c r="A34" s="263" t="s">
        <v>47</v>
      </c>
      <c r="B34" s="267">
        <v>3110.93</v>
      </c>
      <c r="C34" s="263" t="s">
        <v>48</v>
      </c>
      <c r="D34" s="267">
        <v>3110.93</v>
      </c>
    </row>
    <row r="35" ht="17.25" customHeight="1" spans="1:4">
      <c r="A35" s="230" t="s">
        <v>49</v>
      </c>
      <c r="B35" s="229"/>
      <c r="C35" s="228" t="s">
        <v>50</v>
      </c>
      <c r="D35" s="229">
        <v>0</v>
      </c>
    </row>
    <row r="36" ht="17.25" customHeight="1" spans="1:4">
      <c r="A36" s="263" t="s">
        <v>51</v>
      </c>
      <c r="B36" s="268">
        <v>3110.93</v>
      </c>
      <c r="C36" s="263" t="s">
        <v>52</v>
      </c>
      <c r="D36" s="267">
        <v>3110.93</v>
      </c>
    </row>
  </sheetData>
  <mergeCells count="4">
    <mergeCell ref="A2:D2"/>
    <mergeCell ref="A3:B3"/>
    <mergeCell ref="A4:B4"/>
    <mergeCell ref="C4:D4"/>
  </mergeCells>
  <printOptions horizontalCentered="1"/>
  <pageMargins left="0.385416666666667" right="0.385416666666667" top="0.582638888888889" bottom="0.582638888888889" header="0.5" footer="0.5"/>
  <pageSetup paperSize="9" scale="86" orientation="landscape" useFirstPageNumber="1"/>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J8"/>
  <sheetViews>
    <sheetView workbookViewId="0">
      <selection activeCell="A2" sqref="A2:J2"/>
    </sheetView>
  </sheetViews>
  <sheetFormatPr defaultColWidth="10.6666666666667" defaultRowHeight="12" customHeight="1" outlineLevelRow="7"/>
  <cols>
    <col min="1" max="1" width="40" style="186" customWidth="1"/>
    <col min="2" max="2" width="33.8333333333333" style="186" customWidth="1"/>
    <col min="3" max="5" width="27.5" style="186" customWidth="1"/>
    <col min="6" max="6" width="13.1666666666667" style="75" customWidth="1"/>
    <col min="7" max="7" width="29.3333333333333" style="186" customWidth="1"/>
    <col min="8" max="8" width="18.1666666666667" style="75" customWidth="1"/>
    <col min="9" max="9" width="15.6666666666667" style="75" customWidth="1"/>
    <col min="10" max="10" width="22" style="186" customWidth="1"/>
    <col min="11" max="16384" width="10.6666666666667" style="74" customWidth="1"/>
  </cols>
  <sheetData>
    <row r="1" customHeight="1" spans="10:10">
      <c r="J1" s="169" t="s">
        <v>488</v>
      </c>
    </row>
    <row r="2" ht="36" customHeight="1" spans="1:10">
      <c r="A2" s="187" t="s">
        <v>489</v>
      </c>
      <c r="B2" s="187"/>
      <c r="C2" s="187"/>
      <c r="D2" s="187"/>
      <c r="E2" s="187"/>
      <c r="F2" s="188"/>
      <c r="G2" s="187"/>
      <c r="H2" s="188"/>
      <c r="I2" s="188"/>
      <c r="J2" s="187"/>
    </row>
    <row r="3" s="133" customFormat="1" ht="24" customHeight="1" spans="1:10">
      <c r="A3" s="189" t="s">
        <v>2</v>
      </c>
      <c r="B3" s="114"/>
      <c r="C3" s="114"/>
      <c r="D3" s="114"/>
      <c r="E3" s="114"/>
      <c r="G3" s="114"/>
      <c r="J3" s="114"/>
    </row>
    <row r="4" ht="44.25" customHeight="1" spans="1:10">
      <c r="A4" s="34" t="s">
        <v>342</v>
      </c>
      <c r="B4" s="34" t="s">
        <v>343</v>
      </c>
      <c r="C4" s="34" t="s">
        <v>344</v>
      </c>
      <c r="D4" s="34" t="s">
        <v>345</v>
      </c>
      <c r="E4" s="34" t="s">
        <v>346</v>
      </c>
      <c r="F4" s="13" t="s">
        <v>347</v>
      </c>
      <c r="G4" s="34" t="s">
        <v>348</v>
      </c>
      <c r="H4" s="13" t="s">
        <v>349</v>
      </c>
      <c r="I4" s="13" t="s">
        <v>350</v>
      </c>
      <c r="J4" s="34" t="s">
        <v>351</v>
      </c>
    </row>
    <row r="5" ht="16.5" customHeight="1" spans="1:10">
      <c r="A5" s="34">
        <v>1</v>
      </c>
      <c r="B5" s="34">
        <v>2</v>
      </c>
      <c r="C5" s="34">
        <v>3</v>
      </c>
      <c r="D5" s="34">
        <v>4</v>
      </c>
      <c r="E5" s="34">
        <v>5</v>
      </c>
      <c r="F5" s="13">
        <v>6</v>
      </c>
      <c r="G5" s="34">
        <v>7</v>
      </c>
      <c r="H5" s="13">
        <v>8</v>
      </c>
      <c r="I5" s="13">
        <v>9</v>
      </c>
      <c r="J5" s="34">
        <v>10</v>
      </c>
    </row>
    <row r="6" ht="17.25" customHeight="1" spans="1:10">
      <c r="A6" s="92" t="s">
        <v>490</v>
      </c>
      <c r="B6" s="92"/>
      <c r="C6" s="92"/>
      <c r="D6" s="92"/>
      <c r="E6" s="92"/>
      <c r="F6" s="13"/>
      <c r="G6" s="92"/>
      <c r="H6" s="13"/>
      <c r="I6" s="13"/>
      <c r="J6" s="92"/>
    </row>
    <row r="7" ht="17.25" customHeight="1" spans="1:10">
      <c r="A7" s="92" t="s">
        <v>490</v>
      </c>
      <c r="B7" s="92"/>
      <c r="C7" s="92"/>
      <c r="D7" s="92"/>
      <c r="E7" s="92"/>
      <c r="F7" s="13"/>
      <c r="G7" s="92"/>
      <c r="H7" s="13"/>
      <c r="I7" s="13"/>
      <c r="J7" s="92"/>
    </row>
    <row r="8" customHeight="1" spans="1:1">
      <c r="A8" s="186" t="s">
        <v>491</v>
      </c>
    </row>
  </sheetData>
  <mergeCells count="2">
    <mergeCell ref="A2:J2"/>
    <mergeCell ref="A3:H3"/>
  </mergeCells>
  <printOptions horizontalCentered="1"/>
  <pageMargins left="0.385416666666667" right="0.385416666666667" top="0.510416666666667" bottom="0.510416666666667" header="0.3125" footer="0.3125"/>
  <pageSetup paperSize="9" scale="65" orientation="landscape" useFirstPageNumber="1"/>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F8"/>
  <sheetViews>
    <sheetView workbookViewId="0">
      <selection activeCell="E28" sqref="E28"/>
    </sheetView>
  </sheetViews>
  <sheetFormatPr defaultColWidth="10.6666666666667" defaultRowHeight="14.25" customHeight="1" outlineLevelRow="7" outlineLevelCol="5"/>
  <cols>
    <col min="1" max="1" width="49.6666666666667" style="74" customWidth="1"/>
    <col min="2" max="2" width="24.1666666666667" style="172" customWidth="1"/>
    <col min="3" max="3" width="37.5" style="110" customWidth="1"/>
    <col min="4" max="4" width="32.3333333333333" style="110" customWidth="1"/>
    <col min="5" max="6" width="42.8333333333333" style="110" customWidth="1"/>
    <col min="7" max="16384" width="10.6666666666667" style="74" customWidth="1"/>
  </cols>
  <sheetData>
    <row r="1" ht="12" customHeight="1" spans="1:6">
      <c r="A1" s="173"/>
      <c r="B1" s="174">
        <v>0</v>
      </c>
      <c r="C1" s="175">
        <v>1</v>
      </c>
      <c r="D1" s="176"/>
      <c r="E1" s="176"/>
      <c r="F1" s="176" t="s">
        <v>492</v>
      </c>
    </row>
    <row r="2" ht="36" customHeight="1" spans="1:6">
      <c r="A2" s="177"/>
      <c r="B2" s="178" t="s">
        <v>493</v>
      </c>
      <c r="C2" s="177"/>
      <c r="D2" s="177"/>
      <c r="E2" s="177"/>
      <c r="F2" s="177"/>
    </row>
    <row r="3" s="22" customFormat="1" ht="24" customHeight="1" spans="1:6">
      <c r="A3" s="179" t="s">
        <v>2</v>
      </c>
      <c r="B3" s="180"/>
      <c r="C3" s="180"/>
      <c r="D3" s="180"/>
      <c r="E3" s="123"/>
      <c r="F3" s="123" t="s">
        <v>3</v>
      </c>
    </row>
    <row r="4" ht="19.5" customHeight="1" spans="1:6">
      <c r="A4" s="29" t="s">
        <v>188</v>
      </c>
      <c r="B4" s="57" t="s">
        <v>75</v>
      </c>
      <c r="C4" s="29" t="s">
        <v>76</v>
      </c>
      <c r="D4" s="27" t="s">
        <v>494</v>
      </c>
      <c r="E4" s="28"/>
      <c r="F4" s="63"/>
    </row>
    <row r="5" ht="18.75" customHeight="1" spans="1:6">
      <c r="A5" s="125"/>
      <c r="B5" s="181"/>
      <c r="C5" s="125"/>
      <c r="D5" s="29" t="s">
        <v>57</v>
      </c>
      <c r="E5" s="27" t="s">
        <v>77</v>
      </c>
      <c r="F5" s="29" t="s">
        <v>78</v>
      </c>
    </row>
    <row r="6" ht="18.75" customHeight="1" spans="1:6">
      <c r="A6" s="92">
        <v>1</v>
      </c>
      <c r="B6" s="182">
        <v>2</v>
      </c>
      <c r="C6" s="92">
        <v>3</v>
      </c>
      <c r="D6" s="92">
        <v>4</v>
      </c>
      <c r="E6" s="92">
        <v>5</v>
      </c>
      <c r="F6" s="92">
        <v>6</v>
      </c>
    </row>
    <row r="7" ht="18.75" customHeight="1" spans="1:6">
      <c r="A7" s="183"/>
      <c r="B7" s="184" t="s">
        <v>126</v>
      </c>
      <c r="C7" s="185" t="s">
        <v>126</v>
      </c>
      <c r="D7" s="144"/>
      <c r="E7" s="144"/>
      <c r="F7" s="144"/>
    </row>
    <row r="8" customHeight="1" spans="1:1">
      <c r="A8" s="74" t="s">
        <v>495</v>
      </c>
    </row>
  </sheetData>
  <mergeCells count="6">
    <mergeCell ref="B2:F2"/>
    <mergeCell ref="D4:F4"/>
    <mergeCell ref="B7:C7"/>
    <mergeCell ref="A4:A5"/>
    <mergeCell ref="B4:B5"/>
    <mergeCell ref="C4:C5"/>
  </mergeCells>
  <printOptions horizontalCentered="1"/>
  <pageMargins left="0.385416666666667" right="0.385416666666667" top="0.510416666666667" bottom="0.510416666666667" header="0.3125" footer="0.3125"/>
  <pageSetup paperSize="9" scale="92" orientation="landscape" useFirstPageNumber="1"/>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Q20"/>
  <sheetViews>
    <sheetView zoomScale="90" zoomScaleNormal="90" workbookViewId="0">
      <selection activeCell="C33" sqref="C33"/>
    </sheetView>
  </sheetViews>
  <sheetFormatPr defaultColWidth="10.6666666666667" defaultRowHeight="14.25" customHeight="1"/>
  <cols>
    <col min="1" max="1" width="45.6666666666667" style="110" customWidth="1"/>
    <col min="2" max="2" width="25.3333333333333" style="110" customWidth="1"/>
    <col min="3" max="3" width="41.1666666666667" style="110" customWidth="1"/>
    <col min="4" max="4" width="9" style="110" customWidth="1"/>
    <col min="5" max="6" width="12" style="110" customWidth="1"/>
    <col min="7" max="7" width="14" style="110" customWidth="1"/>
    <col min="8" max="10" width="11.6666666666667" style="110" customWidth="1"/>
    <col min="11" max="11" width="10.6666666666667" style="75" customWidth="1"/>
    <col min="12" max="13" width="10.6666666666667" style="110" customWidth="1"/>
    <col min="14" max="15" width="14.8333333333333" style="110" customWidth="1"/>
    <col min="16" max="16" width="10.6666666666667" style="75" customWidth="1"/>
    <col min="17" max="17" width="12.1666666666667" style="110" customWidth="1"/>
    <col min="18" max="16384" width="10.6666666666667" style="74" customWidth="1"/>
  </cols>
  <sheetData>
    <row r="1" ht="13.5" customHeight="1" spans="16:17">
      <c r="P1" s="169"/>
      <c r="Q1" s="171" t="s">
        <v>496</v>
      </c>
    </row>
    <row r="2" s="158" customFormat="1" ht="45" customHeight="1" spans="1:17">
      <c r="A2" s="159" t="s">
        <v>497</v>
      </c>
      <c r="B2" s="160"/>
      <c r="C2" s="160"/>
      <c r="D2" s="160"/>
      <c r="E2" s="160"/>
      <c r="F2" s="160"/>
      <c r="G2" s="160"/>
      <c r="H2" s="160"/>
      <c r="I2" s="160"/>
      <c r="J2" s="160"/>
      <c r="K2" s="170"/>
      <c r="L2" s="160"/>
      <c r="M2" s="160"/>
      <c r="N2" s="160"/>
      <c r="O2" s="160"/>
      <c r="P2" s="170"/>
      <c r="Q2" s="160"/>
    </row>
    <row r="3" s="133" customFormat="1" ht="26.25" customHeight="1" spans="1:17">
      <c r="A3" s="99" t="s">
        <v>2</v>
      </c>
      <c r="B3" s="22"/>
      <c r="C3" s="22"/>
      <c r="D3" s="22"/>
      <c r="E3" s="22"/>
      <c r="F3" s="22"/>
      <c r="G3" s="22"/>
      <c r="H3" s="22"/>
      <c r="I3" s="22"/>
      <c r="J3" s="22"/>
      <c r="L3" s="22"/>
      <c r="M3" s="22"/>
      <c r="N3" s="22"/>
      <c r="O3" s="22"/>
      <c r="P3" s="123" t="s">
        <v>179</v>
      </c>
      <c r="Q3" s="123"/>
    </row>
    <row r="4" ht="15.75" customHeight="1" spans="1:17">
      <c r="A4" s="126" t="s">
        <v>498</v>
      </c>
      <c r="B4" s="137" t="s">
        <v>499</v>
      </c>
      <c r="C4" s="137" t="s">
        <v>500</v>
      </c>
      <c r="D4" s="137" t="s">
        <v>501</v>
      </c>
      <c r="E4" s="137" t="s">
        <v>502</v>
      </c>
      <c r="F4" s="137" t="s">
        <v>503</v>
      </c>
      <c r="G4" s="138" t="s">
        <v>195</v>
      </c>
      <c r="H4" s="138"/>
      <c r="I4" s="138"/>
      <c r="J4" s="138"/>
      <c r="K4" s="150"/>
      <c r="L4" s="138"/>
      <c r="M4" s="138"/>
      <c r="N4" s="138"/>
      <c r="O4" s="138"/>
      <c r="P4" s="150"/>
      <c r="Q4" s="156"/>
    </row>
    <row r="5" ht="17.25" customHeight="1" spans="1:17">
      <c r="A5" s="139"/>
      <c r="B5" s="140"/>
      <c r="C5" s="140"/>
      <c r="D5" s="140"/>
      <c r="E5" s="140"/>
      <c r="F5" s="140"/>
      <c r="G5" s="140" t="s">
        <v>57</v>
      </c>
      <c r="H5" s="140" t="s">
        <v>61</v>
      </c>
      <c r="I5" s="140" t="s">
        <v>504</v>
      </c>
      <c r="J5" s="140" t="s">
        <v>505</v>
      </c>
      <c r="K5" s="151" t="s">
        <v>506</v>
      </c>
      <c r="L5" s="152" t="s">
        <v>507</v>
      </c>
      <c r="M5" s="152"/>
      <c r="N5" s="152"/>
      <c r="O5" s="152"/>
      <c r="P5" s="157"/>
      <c r="Q5" s="141"/>
    </row>
    <row r="6" ht="54" customHeight="1" spans="1:17">
      <c r="A6" s="61"/>
      <c r="B6" s="141"/>
      <c r="C6" s="141"/>
      <c r="D6" s="141"/>
      <c r="E6" s="141"/>
      <c r="F6" s="141"/>
      <c r="G6" s="141"/>
      <c r="H6" s="141"/>
      <c r="I6" s="141"/>
      <c r="J6" s="141"/>
      <c r="K6" s="142"/>
      <c r="L6" s="141" t="s">
        <v>60</v>
      </c>
      <c r="M6" s="141" t="s">
        <v>66</v>
      </c>
      <c r="N6" s="141" t="s">
        <v>313</v>
      </c>
      <c r="O6" s="141" t="s">
        <v>68</v>
      </c>
      <c r="P6" s="142" t="s">
        <v>69</v>
      </c>
      <c r="Q6" s="141" t="s">
        <v>70</v>
      </c>
    </row>
    <row r="7" ht="15" customHeight="1" spans="1:17">
      <c r="A7" s="33">
        <v>1</v>
      </c>
      <c r="B7" s="47">
        <v>2</v>
      </c>
      <c r="C7" s="47">
        <v>3</v>
      </c>
      <c r="D7" s="47">
        <v>4</v>
      </c>
      <c r="E7" s="47">
        <v>5</v>
      </c>
      <c r="F7" s="47">
        <v>6</v>
      </c>
      <c r="G7" s="161">
        <v>7</v>
      </c>
      <c r="H7" s="161">
        <v>8</v>
      </c>
      <c r="I7" s="161">
        <v>9</v>
      </c>
      <c r="J7" s="161">
        <v>10</v>
      </c>
      <c r="K7" s="161">
        <v>11</v>
      </c>
      <c r="L7" s="161">
        <v>12</v>
      </c>
      <c r="M7" s="161">
        <v>13</v>
      </c>
      <c r="N7" s="161">
        <v>14</v>
      </c>
      <c r="O7" s="161">
        <v>15</v>
      </c>
      <c r="P7" s="161">
        <v>16</v>
      </c>
      <c r="Q7" s="161">
        <v>17</v>
      </c>
    </row>
    <row r="8" ht="21" customHeight="1" spans="1:17">
      <c r="A8" s="162" t="s">
        <v>72</v>
      </c>
      <c r="B8" s="163"/>
      <c r="C8" s="163"/>
      <c r="D8" s="163"/>
      <c r="E8" s="163"/>
      <c r="F8" s="164">
        <v>35</v>
      </c>
      <c r="G8" s="164">
        <v>39</v>
      </c>
      <c r="H8" s="164">
        <v>39</v>
      </c>
      <c r="I8" s="164"/>
      <c r="J8" s="164"/>
      <c r="K8" s="164"/>
      <c r="L8" s="164"/>
      <c r="M8" s="164"/>
      <c r="N8" s="164"/>
      <c r="O8" s="164"/>
      <c r="P8" s="164"/>
      <c r="Q8" s="164"/>
    </row>
    <row r="9" ht="21" customHeight="1" spans="1:17">
      <c r="A9" s="162" t="s">
        <v>385</v>
      </c>
      <c r="B9" s="163" t="s">
        <v>323</v>
      </c>
      <c r="C9" s="163" t="s">
        <v>508</v>
      </c>
      <c r="D9" s="163" t="s">
        <v>509</v>
      </c>
      <c r="E9" s="163" t="s">
        <v>205</v>
      </c>
      <c r="F9" s="165">
        <v>2</v>
      </c>
      <c r="G9" s="165">
        <v>2</v>
      </c>
      <c r="H9" s="165">
        <v>2</v>
      </c>
      <c r="I9" s="165"/>
      <c r="J9" s="165"/>
      <c r="K9" s="164"/>
      <c r="L9" s="165"/>
      <c r="M9" s="165"/>
      <c r="N9" s="165"/>
      <c r="O9" s="165"/>
      <c r="P9" s="164"/>
      <c r="Q9" s="165"/>
    </row>
    <row r="10" ht="21" customHeight="1" spans="1:17">
      <c r="A10" s="162" t="s">
        <v>385</v>
      </c>
      <c r="B10" s="163" t="s">
        <v>323</v>
      </c>
      <c r="C10" s="163" t="s">
        <v>510</v>
      </c>
      <c r="D10" s="163" t="s">
        <v>509</v>
      </c>
      <c r="E10" s="163" t="s">
        <v>171</v>
      </c>
      <c r="F10" s="165">
        <v>0.2</v>
      </c>
      <c r="G10" s="165">
        <v>0.2</v>
      </c>
      <c r="H10" s="165">
        <v>0.2</v>
      </c>
      <c r="I10" s="165"/>
      <c r="J10" s="165"/>
      <c r="K10" s="164"/>
      <c r="L10" s="165"/>
      <c r="M10" s="165"/>
      <c r="N10" s="165"/>
      <c r="O10" s="165"/>
      <c r="P10" s="164"/>
      <c r="Q10" s="165"/>
    </row>
    <row r="11" ht="21" customHeight="1" spans="1:17">
      <c r="A11" s="162" t="s">
        <v>385</v>
      </c>
      <c r="B11" s="163" t="s">
        <v>323</v>
      </c>
      <c r="C11" s="163" t="s">
        <v>511</v>
      </c>
      <c r="D11" s="163" t="s">
        <v>509</v>
      </c>
      <c r="E11" s="163" t="s">
        <v>207</v>
      </c>
      <c r="F11" s="165">
        <v>1.8</v>
      </c>
      <c r="G11" s="165">
        <v>1.8</v>
      </c>
      <c r="H11" s="165">
        <v>1.8</v>
      </c>
      <c r="I11" s="165"/>
      <c r="J11" s="165"/>
      <c r="K11" s="164"/>
      <c r="L11" s="165"/>
      <c r="M11" s="165"/>
      <c r="N11" s="165"/>
      <c r="O11" s="165"/>
      <c r="P11" s="164"/>
      <c r="Q11" s="165"/>
    </row>
    <row r="12" ht="21" customHeight="1" spans="1:17">
      <c r="A12" s="162" t="s">
        <v>385</v>
      </c>
      <c r="B12" s="163" t="s">
        <v>323</v>
      </c>
      <c r="C12" s="163" t="s">
        <v>512</v>
      </c>
      <c r="D12" s="163" t="s">
        <v>509</v>
      </c>
      <c r="E12" s="163" t="s">
        <v>175</v>
      </c>
      <c r="F12" s="165">
        <v>1.41</v>
      </c>
      <c r="G12" s="165">
        <v>1.41</v>
      </c>
      <c r="H12" s="165">
        <v>1.41</v>
      </c>
      <c r="I12" s="165"/>
      <c r="J12" s="165"/>
      <c r="K12" s="164"/>
      <c r="L12" s="165"/>
      <c r="M12" s="165"/>
      <c r="N12" s="165"/>
      <c r="O12" s="165"/>
      <c r="P12" s="164"/>
      <c r="Q12" s="165"/>
    </row>
    <row r="13" ht="21" customHeight="1" spans="1:17">
      <c r="A13" s="162" t="s">
        <v>385</v>
      </c>
      <c r="B13" s="163" t="s">
        <v>323</v>
      </c>
      <c r="C13" s="163" t="s">
        <v>513</v>
      </c>
      <c r="D13" s="163" t="s">
        <v>509</v>
      </c>
      <c r="E13" s="163" t="s">
        <v>174</v>
      </c>
      <c r="F13" s="165">
        <v>1.4</v>
      </c>
      <c r="G13" s="165">
        <v>1.4</v>
      </c>
      <c r="H13" s="165">
        <v>1.4</v>
      </c>
      <c r="I13" s="165"/>
      <c r="J13" s="165"/>
      <c r="K13" s="164"/>
      <c r="L13" s="165"/>
      <c r="M13" s="165"/>
      <c r="N13" s="165"/>
      <c r="O13" s="165"/>
      <c r="P13" s="164"/>
      <c r="Q13" s="165"/>
    </row>
    <row r="14" ht="21" customHeight="1" spans="1:17">
      <c r="A14" s="162" t="s">
        <v>385</v>
      </c>
      <c r="B14" s="163" t="s">
        <v>514</v>
      </c>
      <c r="C14" s="163" t="s">
        <v>515</v>
      </c>
      <c r="D14" s="163" t="s">
        <v>509</v>
      </c>
      <c r="E14" s="163" t="s">
        <v>170</v>
      </c>
      <c r="F14" s="165">
        <v>11</v>
      </c>
      <c r="G14" s="165">
        <v>11</v>
      </c>
      <c r="H14" s="165">
        <v>11</v>
      </c>
      <c r="I14" s="165"/>
      <c r="J14" s="165"/>
      <c r="K14" s="164"/>
      <c r="L14" s="165"/>
      <c r="M14" s="165"/>
      <c r="N14" s="165"/>
      <c r="O14" s="165"/>
      <c r="P14" s="164"/>
      <c r="Q14" s="165"/>
    </row>
    <row r="15" ht="21" customHeight="1" spans="1:17">
      <c r="A15" s="162" t="s">
        <v>385</v>
      </c>
      <c r="B15" s="163" t="s">
        <v>323</v>
      </c>
      <c r="C15" s="163" t="s">
        <v>516</v>
      </c>
      <c r="D15" s="163" t="s">
        <v>509</v>
      </c>
      <c r="E15" s="163" t="s">
        <v>206</v>
      </c>
      <c r="F15" s="165">
        <v>8.69</v>
      </c>
      <c r="G15" s="165">
        <v>8.69</v>
      </c>
      <c r="H15" s="165">
        <v>8.69</v>
      </c>
      <c r="I15" s="165"/>
      <c r="J15" s="165"/>
      <c r="K15" s="164"/>
      <c r="L15" s="165"/>
      <c r="M15" s="165"/>
      <c r="N15" s="165"/>
      <c r="O15" s="165"/>
      <c r="P15" s="164"/>
      <c r="Q15" s="165"/>
    </row>
    <row r="16" ht="21" customHeight="1" spans="1:17">
      <c r="A16" s="162" t="s">
        <v>385</v>
      </c>
      <c r="B16" s="163" t="s">
        <v>323</v>
      </c>
      <c r="C16" s="163" t="s">
        <v>517</v>
      </c>
      <c r="D16" s="163" t="s">
        <v>509</v>
      </c>
      <c r="E16" s="163" t="s">
        <v>170</v>
      </c>
      <c r="F16" s="165">
        <v>2.5</v>
      </c>
      <c r="G16" s="165">
        <v>2.5</v>
      </c>
      <c r="H16" s="165">
        <v>2.5</v>
      </c>
      <c r="I16" s="165"/>
      <c r="J16" s="165"/>
      <c r="K16" s="164"/>
      <c r="L16" s="165"/>
      <c r="M16" s="165"/>
      <c r="N16" s="165"/>
      <c r="O16" s="165"/>
      <c r="P16" s="164"/>
      <c r="Q16" s="165"/>
    </row>
    <row r="17" ht="21" customHeight="1" spans="1:17">
      <c r="A17" s="162" t="s">
        <v>518</v>
      </c>
      <c r="B17" s="163" t="s">
        <v>519</v>
      </c>
      <c r="C17" s="163" t="s">
        <v>520</v>
      </c>
      <c r="D17" s="163" t="s">
        <v>509</v>
      </c>
      <c r="E17" s="163" t="s">
        <v>170</v>
      </c>
      <c r="F17" s="165"/>
      <c r="G17" s="165">
        <v>2</v>
      </c>
      <c r="H17" s="165">
        <v>2</v>
      </c>
      <c r="I17" s="165"/>
      <c r="J17" s="165"/>
      <c r="K17" s="164"/>
      <c r="L17" s="165"/>
      <c r="M17" s="165"/>
      <c r="N17" s="165"/>
      <c r="O17" s="165"/>
      <c r="P17" s="164"/>
      <c r="Q17" s="165"/>
    </row>
    <row r="18" ht="21" customHeight="1" spans="1:17">
      <c r="A18" s="162" t="s">
        <v>518</v>
      </c>
      <c r="B18" s="163" t="s">
        <v>521</v>
      </c>
      <c r="C18" s="163" t="s">
        <v>522</v>
      </c>
      <c r="D18" s="163" t="s">
        <v>509</v>
      </c>
      <c r="E18" s="163" t="s">
        <v>170</v>
      </c>
      <c r="F18" s="165"/>
      <c r="G18" s="165">
        <v>2</v>
      </c>
      <c r="H18" s="165">
        <v>2</v>
      </c>
      <c r="I18" s="165"/>
      <c r="J18" s="165"/>
      <c r="K18" s="164"/>
      <c r="L18" s="165"/>
      <c r="M18" s="165"/>
      <c r="N18" s="165"/>
      <c r="O18" s="165"/>
      <c r="P18" s="164"/>
      <c r="Q18" s="165"/>
    </row>
    <row r="19" ht="21" customHeight="1" spans="1:17">
      <c r="A19" s="162" t="s">
        <v>467</v>
      </c>
      <c r="B19" s="163" t="s">
        <v>523</v>
      </c>
      <c r="C19" s="163" t="s">
        <v>515</v>
      </c>
      <c r="D19" s="163" t="s">
        <v>509</v>
      </c>
      <c r="E19" s="163" t="s">
        <v>170</v>
      </c>
      <c r="F19" s="165">
        <v>6</v>
      </c>
      <c r="G19" s="165">
        <v>6</v>
      </c>
      <c r="H19" s="165">
        <v>6</v>
      </c>
      <c r="I19" s="165"/>
      <c r="J19" s="165"/>
      <c r="K19" s="164"/>
      <c r="L19" s="165"/>
      <c r="M19" s="165"/>
      <c r="N19" s="165"/>
      <c r="O19" s="165"/>
      <c r="P19" s="164"/>
      <c r="Q19" s="165"/>
    </row>
    <row r="20" ht="21" customHeight="1" spans="1:17">
      <c r="A20" s="166" t="s">
        <v>57</v>
      </c>
      <c r="B20" s="167"/>
      <c r="C20" s="167"/>
      <c r="D20" s="167"/>
      <c r="E20" s="168"/>
      <c r="F20" s="164">
        <v>35</v>
      </c>
      <c r="G20" s="164">
        <v>39</v>
      </c>
      <c r="H20" s="164">
        <v>39</v>
      </c>
      <c r="I20" s="164"/>
      <c r="J20" s="164"/>
      <c r="K20" s="164"/>
      <c r="L20" s="164"/>
      <c r="M20" s="164"/>
      <c r="N20" s="164"/>
      <c r="O20" s="164"/>
      <c r="P20" s="164"/>
      <c r="Q20" s="164"/>
    </row>
  </sheetData>
  <mergeCells count="17">
    <mergeCell ref="A2:Q2"/>
    <mergeCell ref="A3:F3"/>
    <mergeCell ref="P3:Q3"/>
    <mergeCell ref="G4:Q4"/>
    <mergeCell ref="L5:Q5"/>
    <mergeCell ref="A20:E20"/>
    <mergeCell ref="A4:A6"/>
    <mergeCell ref="B4:B6"/>
    <mergeCell ref="C4:C6"/>
    <mergeCell ref="D4:D6"/>
    <mergeCell ref="E4:E6"/>
    <mergeCell ref="F4:F6"/>
    <mergeCell ref="G5:G6"/>
    <mergeCell ref="H5:H6"/>
    <mergeCell ref="I5:I6"/>
    <mergeCell ref="J5:J6"/>
    <mergeCell ref="K5:K6"/>
  </mergeCells>
  <printOptions horizontalCentered="1"/>
  <pageMargins left="0.385416666666667" right="0.385416666666667" top="0.510416666666667" bottom="0.510416666666667" header="0.3125" footer="0.3125"/>
  <pageSetup paperSize="9" scale="48" orientation="landscape" useFirstPageNumber="1"/>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R16"/>
  <sheetViews>
    <sheetView topLeftCell="A11" workbookViewId="0">
      <selection activeCell="G26" sqref="G26"/>
    </sheetView>
  </sheetViews>
  <sheetFormatPr defaultColWidth="10.6666666666667" defaultRowHeight="14.25" customHeight="1"/>
  <cols>
    <col min="1" max="7" width="10.6666666666667" style="114" customWidth="1"/>
    <col min="8" max="8" width="14" style="110" customWidth="1"/>
    <col min="9" max="11" width="11.6666666666667" style="110" customWidth="1"/>
    <col min="12" max="12" width="10.6666666666667" style="75" customWidth="1"/>
    <col min="13" max="14" width="10.6666666666667" style="110" customWidth="1"/>
    <col min="15" max="16" width="14.8333333333333" style="110" customWidth="1"/>
    <col min="17" max="17" width="10.6666666666667" style="75" customWidth="1"/>
    <col min="18" max="18" width="12.1666666666667" style="110" customWidth="1"/>
    <col min="19" max="16384" width="10.6666666666667" style="74" customWidth="1"/>
  </cols>
  <sheetData>
    <row r="1" ht="13.5" customHeight="1" spans="1:18">
      <c r="A1" s="110"/>
      <c r="B1" s="110"/>
      <c r="C1" s="110"/>
      <c r="D1" s="110"/>
      <c r="E1" s="110"/>
      <c r="F1" s="110"/>
      <c r="G1" s="110"/>
      <c r="H1" s="134"/>
      <c r="I1" s="134"/>
      <c r="J1" s="134"/>
      <c r="K1" s="134"/>
      <c r="L1" s="147"/>
      <c r="M1" s="134"/>
      <c r="N1" s="134"/>
      <c r="O1" s="134"/>
      <c r="P1" s="134"/>
      <c r="Q1" s="153"/>
      <c r="R1" s="154" t="s">
        <v>524</v>
      </c>
    </row>
    <row r="2" s="132" customFormat="1" ht="45" customHeight="1" spans="1:18">
      <c r="A2" s="135" t="s">
        <v>525</v>
      </c>
      <c r="B2" s="135"/>
      <c r="C2" s="135"/>
      <c r="D2" s="135"/>
      <c r="E2" s="135"/>
      <c r="F2" s="135"/>
      <c r="G2" s="135"/>
      <c r="H2" s="135"/>
      <c r="I2" s="135"/>
      <c r="J2" s="135"/>
      <c r="K2" s="135"/>
      <c r="L2" s="135"/>
      <c r="M2" s="135"/>
      <c r="N2" s="135"/>
      <c r="O2" s="135"/>
      <c r="P2" s="135"/>
      <c r="Q2" s="135"/>
      <c r="R2" s="135"/>
    </row>
    <row r="3" s="133" customFormat="1" ht="26.25" customHeight="1" spans="1:18">
      <c r="A3" s="99" t="s">
        <v>2</v>
      </c>
      <c r="B3" s="22"/>
      <c r="C3" s="22"/>
      <c r="D3" s="22"/>
      <c r="E3" s="22"/>
      <c r="F3" s="22"/>
      <c r="G3" s="22"/>
      <c r="H3" s="136"/>
      <c r="I3" s="136"/>
      <c r="J3" s="136"/>
      <c r="K3" s="148"/>
      <c r="L3" s="149"/>
      <c r="M3" s="148"/>
      <c r="N3" s="148"/>
      <c r="O3" s="148"/>
      <c r="P3" s="148"/>
      <c r="Q3" s="155" t="s">
        <v>179</v>
      </c>
      <c r="R3" s="155"/>
    </row>
    <row r="4" ht="15.75" customHeight="1" spans="1:18">
      <c r="A4" s="126" t="s">
        <v>498</v>
      </c>
      <c r="B4" s="137" t="s">
        <v>526</v>
      </c>
      <c r="C4" s="126" t="s">
        <v>527</v>
      </c>
      <c r="D4" s="126" t="s">
        <v>528</v>
      </c>
      <c r="E4" s="126" t="s">
        <v>529</v>
      </c>
      <c r="F4" s="126" t="s">
        <v>530</v>
      </c>
      <c r="G4" s="126" t="s">
        <v>531</v>
      </c>
      <c r="H4" s="138" t="s">
        <v>195</v>
      </c>
      <c r="I4" s="138"/>
      <c r="J4" s="138"/>
      <c r="K4" s="138"/>
      <c r="L4" s="150"/>
      <c r="M4" s="138"/>
      <c r="N4" s="138"/>
      <c r="O4" s="138"/>
      <c r="P4" s="138"/>
      <c r="Q4" s="150"/>
      <c r="R4" s="156"/>
    </row>
    <row r="5" ht="17.25" customHeight="1" spans="1:18">
      <c r="A5" s="139"/>
      <c r="B5" s="140"/>
      <c r="C5" s="139"/>
      <c r="D5" s="139"/>
      <c r="E5" s="139"/>
      <c r="F5" s="139"/>
      <c r="G5" s="139"/>
      <c r="H5" s="140" t="s">
        <v>57</v>
      </c>
      <c r="I5" s="140" t="s">
        <v>61</v>
      </c>
      <c r="J5" s="140" t="s">
        <v>504</v>
      </c>
      <c r="K5" s="140" t="s">
        <v>505</v>
      </c>
      <c r="L5" s="151" t="s">
        <v>506</v>
      </c>
      <c r="M5" s="152" t="s">
        <v>507</v>
      </c>
      <c r="N5" s="152"/>
      <c r="O5" s="152"/>
      <c r="P5" s="152"/>
      <c r="Q5" s="157"/>
      <c r="R5" s="141"/>
    </row>
    <row r="6" ht="54" customHeight="1" spans="1:18">
      <c r="A6" s="61"/>
      <c r="B6" s="140"/>
      <c r="C6" s="139"/>
      <c r="D6" s="139"/>
      <c r="E6" s="139"/>
      <c r="F6" s="139"/>
      <c r="G6" s="139"/>
      <c r="H6" s="141"/>
      <c r="I6" s="141"/>
      <c r="J6" s="141"/>
      <c r="K6" s="141"/>
      <c r="L6" s="142"/>
      <c r="M6" s="141" t="s">
        <v>60</v>
      </c>
      <c r="N6" s="141" t="s">
        <v>66</v>
      </c>
      <c r="O6" s="141" t="s">
        <v>313</v>
      </c>
      <c r="P6" s="141" t="s">
        <v>68</v>
      </c>
      <c r="Q6" s="142" t="s">
        <v>69</v>
      </c>
      <c r="R6" s="141" t="s">
        <v>70</v>
      </c>
    </row>
    <row r="7" ht="17.25" customHeight="1" spans="1:18">
      <c r="A7" s="61">
        <v>1</v>
      </c>
      <c r="B7" s="126">
        <v>2</v>
      </c>
      <c r="C7" s="126">
        <v>3</v>
      </c>
      <c r="D7" s="126">
        <v>4</v>
      </c>
      <c r="E7" s="126">
        <v>5</v>
      </c>
      <c r="F7" s="126">
        <v>6</v>
      </c>
      <c r="G7" s="126">
        <v>7</v>
      </c>
      <c r="H7" s="142">
        <v>8</v>
      </c>
      <c r="I7" s="142">
        <v>9</v>
      </c>
      <c r="J7" s="142">
        <v>10</v>
      </c>
      <c r="K7" s="142">
        <v>11</v>
      </c>
      <c r="L7" s="142">
        <v>12</v>
      </c>
      <c r="M7" s="142">
        <v>13</v>
      </c>
      <c r="N7" s="142">
        <v>14</v>
      </c>
      <c r="O7" s="142">
        <v>15</v>
      </c>
      <c r="P7" s="142">
        <v>16</v>
      </c>
      <c r="Q7" s="142">
        <v>17</v>
      </c>
      <c r="R7" s="142">
        <v>18</v>
      </c>
    </row>
    <row r="8" ht="18.75" customHeight="1" spans="1:18">
      <c r="A8" s="143" t="s">
        <v>72</v>
      </c>
      <c r="B8" s="143"/>
      <c r="C8" s="143"/>
      <c r="D8" s="143"/>
      <c r="E8" s="143"/>
      <c r="F8" s="143"/>
      <c r="G8" s="143"/>
      <c r="H8" s="144">
        <v>49.68</v>
      </c>
      <c r="I8" s="144">
        <v>49.68</v>
      </c>
      <c r="J8" s="144"/>
      <c r="K8" s="144"/>
      <c r="L8" s="144"/>
      <c r="M8" s="144"/>
      <c r="N8" s="144"/>
      <c r="O8" s="144"/>
      <c r="P8" s="144"/>
      <c r="Q8" s="144"/>
      <c r="R8" s="144"/>
    </row>
    <row r="9" ht="18.75" customHeight="1" spans="1:18">
      <c r="A9" s="145" t="s">
        <v>385</v>
      </c>
      <c r="B9" s="146" t="s">
        <v>514</v>
      </c>
      <c r="C9" s="146" t="s">
        <v>532</v>
      </c>
      <c r="D9" s="146" t="s">
        <v>78</v>
      </c>
      <c r="E9" s="146" t="s">
        <v>533</v>
      </c>
      <c r="F9" s="146" t="s">
        <v>85</v>
      </c>
      <c r="G9" s="146" t="s">
        <v>534</v>
      </c>
      <c r="H9" s="144">
        <v>11</v>
      </c>
      <c r="I9" s="144">
        <v>11</v>
      </c>
      <c r="J9" s="144"/>
      <c r="K9" s="144"/>
      <c r="L9" s="144"/>
      <c r="M9" s="144"/>
      <c r="N9" s="144"/>
      <c r="O9" s="144"/>
      <c r="P9" s="144"/>
      <c r="Q9" s="144"/>
      <c r="R9" s="144"/>
    </row>
    <row r="10" ht="18.75" customHeight="1" spans="1:18">
      <c r="A10" s="145" t="s">
        <v>518</v>
      </c>
      <c r="B10" s="146" t="s">
        <v>535</v>
      </c>
      <c r="C10" s="146" t="s">
        <v>536</v>
      </c>
      <c r="D10" s="146" t="s">
        <v>77</v>
      </c>
      <c r="E10" s="146" t="s">
        <v>533</v>
      </c>
      <c r="F10" s="146" t="s">
        <v>85</v>
      </c>
      <c r="G10" s="146" t="s">
        <v>534</v>
      </c>
      <c r="H10" s="144">
        <v>4</v>
      </c>
      <c r="I10" s="144">
        <v>4</v>
      </c>
      <c r="J10" s="144"/>
      <c r="K10" s="144"/>
      <c r="L10" s="144"/>
      <c r="M10" s="144"/>
      <c r="N10" s="144"/>
      <c r="O10" s="144"/>
      <c r="P10" s="144"/>
      <c r="Q10" s="144"/>
      <c r="R10" s="144"/>
    </row>
    <row r="11" ht="18.75" customHeight="1" spans="1:18">
      <c r="A11" s="145" t="s">
        <v>518</v>
      </c>
      <c r="B11" s="146" t="s">
        <v>537</v>
      </c>
      <c r="C11" s="146" t="s">
        <v>538</v>
      </c>
      <c r="D11" s="146" t="s">
        <v>77</v>
      </c>
      <c r="E11" s="146" t="s">
        <v>533</v>
      </c>
      <c r="F11" s="146" t="s">
        <v>85</v>
      </c>
      <c r="G11" s="146" t="s">
        <v>534</v>
      </c>
      <c r="H11" s="144">
        <v>13</v>
      </c>
      <c r="I11" s="144">
        <v>13</v>
      </c>
      <c r="J11" s="144"/>
      <c r="K11" s="144"/>
      <c r="L11" s="144"/>
      <c r="M11" s="144"/>
      <c r="N11" s="144"/>
      <c r="O11" s="144"/>
      <c r="P11" s="144"/>
      <c r="Q11" s="144"/>
      <c r="R11" s="144"/>
    </row>
    <row r="12" ht="18.75" customHeight="1" spans="1:18">
      <c r="A12" s="145" t="s">
        <v>518</v>
      </c>
      <c r="B12" s="146" t="s">
        <v>521</v>
      </c>
      <c r="C12" s="146" t="s">
        <v>532</v>
      </c>
      <c r="D12" s="146" t="s">
        <v>77</v>
      </c>
      <c r="E12" s="146" t="s">
        <v>533</v>
      </c>
      <c r="F12" s="146" t="s">
        <v>85</v>
      </c>
      <c r="G12" s="146" t="s">
        <v>534</v>
      </c>
      <c r="H12" s="144">
        <v>2</v>
      </c>
      <c r="I12" s="144">
        <v>2</v>
      </c>
      <c r="J12" s="144"/>
      <c r="K12" s="144"/>
      <c r="L12" s="144"/>
      <c r="M12" s="144"/>
      <c r="N12" s="144"/>
      <c r="O12" s="144"/>
      <c r="P12" s="144"/>
      <c r="Q12" s="144"/>
      <c r="R12" s="144"/>
    </row>
    <row r="13" ht="18.75" customHeight="1" spans="1:18">
      <c r="A13" s="145" t="s">
        <v>518</v>
      </c>
      <c r="B13" s="146" t="s">
        <v>539</v>
      </c>
      <c r="C13" s="146" t="s">
        <v>540</v>
      </c>
      <c r="D13" s="146" t="s">
        <v>77</v>
      </c>
      <c r="E13" s="146" t="s">
        <v>533</v>
      </c>
      <c r="F13" s="146" t="s">
        <v>85</v>
      </c>
      <c r="G13" s="146" t="s">
        <v>534</v>
      </c>
      <c r="H13" s="144">
        <v>5</v>
      </c>
      <c r="I13" s="144">
        <v>5</v>
      </c>
      <c r="J13" s="144"/>
      <c r="K13" s="144"/>
      <c r="L13" s="144"/>
      <c r="M13" s="144"/>
      <c r="N13" s="144"/>
      <c r="O13" s="144"/>
      <c r="P13" s="144"/>
      <c r="Q13" s="144"/>
      <c r="R13" s="144"/>
    </row>
    <row r="14" ht="18.75" customHeight="1" spans="1:18">
      <c r="A14" s="145" t="s">
        <v>518</v>
      </c>
      <c r="B14" s="146" t="s">
        <v>541</v>
      </c>
      <c r="C14" s="146" t="s">
        <v>542</v>
      </c>
      <c r="D14" s="146" t="s">
        <v>77</v>
      </c>
      <c r="E14" s="146" t="s">
        <v>533</v>
      </c>
      <c r="F14" s="146" t="s">
        <v>85</v>
      </c>
      <c r="G14" s="146" t="s">
        <v>534</v>
      </c>
      <c r="H14" s="144">
        <v>8.68</v>
      </c>
      <c r="I14" s="144">
        <v>8.68</v>
      </c>
      <c r="J14" s="144"/>
      <c r="K14" s="144"/>
      <c r="L14" s="144"/>
      <c r="M14" s="144"/>
      <c r="N14" s="144"/>
      <c r="O14" s="144"/>
      <c r="P14" s="144"/>
      <c r="Q14" s="144"/>
      <c r="R14" s="144"/>
    </row>
    <row r="15" ht="18.75" customHeight="1" spans="1:18">
      <c r="A15" s="145" t="s">
        <v>467</v>
      </c>
      <c r="B15" s="146" t="s">
        <v>523</v>
      </c>
      <c r="C15" s="146" t="s">
        <v>532</v>
      </c>
      <c r="D15" s="146" t="s">
        <v>78</v>
      </c>
      <c r="E15" s="146" t="s">
        <v>533</v>
      </c>
      <c r="F15" s="146" t="s">
        <v>85</v>
      </c>
      <c r="G15" s="146" t="s">
        <v>534</v>
      </c>
      <c r="H15" s="144">
        <v>6</v>
      </c>
      <c r="I15" s="144">
        <v>6</v>
      </c>
      <c r="J15" s="144"/>
      <c r="K15" s="144"/>
      <c r="L15" s="144"/>
      <c r="M15" s="144"/>
      <c r="N15" s="144"/>
      <c r="O15" s="144"/>
      <c r="P15" s="144"/>
      <c r="Q15" s="144"/>
      <c r="R15" s="144"/>
    </row>
    <row r="16" ht="18.75" customHeight="1" spans="1:18">
      <c r="A16" s="27" t="s">
        <v>126</v>
      </c>
      <c r="B16" s="28"/>
      <c r="C16" s="28"/>
      <c r="D16" s="28"/>
      <c r="E16" s="28"/>
      <c r="F16" s="28"/>
      <c r="G16" s="63"/>
      <c r="H16" s="144">
        <v>49.68</v>
      </c>
      <c r="I16" s="144">
        <v>49.68</v>
      </c>
      <c r="J16" s="144"/>
      <c r="K16" s="144"/>
      <c r="L16" s="144"/>
      <c r="M16" s="144"/>
      <c r="N16" s="144"/>
      <c r="O16" s="144"/>
      <c r="P16" s="144"/>
      <c r="Q16" s="144"/>
      <c r="R16" s="144"/>
    </row>
  </sheetData>
  <mergeCells count="18">
    <mergeCell ref="A2:R2"/>
    <mergeCell ref="A3:J3"/>
    <mergeCell ref="Q3:R3"/>
    <mergeCell ref="H4:R4"/>
    <mergeCell ref="M5:R5"/>
    <mergeCell ref="A16:G16"/>
    <mergeCell ref="A4:A6"/>
    <mergeCell ref="B4:B6"/>
    <mergeCell ref="C4:C6"/>
    <mergeCell ref="D4:D6"/>
    <mergeCell ref="E4:E6"/>
    <mergeCell ref="F4:F6"/>
    <mergeCell ref="G4:G6"/>
    <mergeCell ref="H5:H6"/>
    <mergeCell ref="I5:I6"/>
    <mergeCell ref="J5:J6"/>
    <mergeCell ref="K5:K6"/>
    <mergeCell ref="L5:L6"/>
  </mergeCells>
  <pageMargins left="0.707638888888889" right="0.707638888888889" top="0.738888888888889" bottom="0.738888888888889" header="0.3125" footer="0.3125"/>
  <pageSetup paperSize="9" scale="56" orientation="landscape" useFirstPageNumber="1"/>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R10"/>
  <sheetViews>
    <sheetView workbookViewId="0">
      <selection activeCell="Q8" sqref="Q8"/>
    </sheetView>
  </sheetViews>
  <sheetFormatPr defaultColWidth="10.6666666666667" defaultRowHeight="14.25" customHeight="1"/>
  <cols>
    <col min="1" max="1" width="73" style="110" customWidth="1"/>
    <col min="2" max="2" width="17" style="110" customWidth="1"/>
    <col min="3" max="3" width="17.6666666666667" style="110" customWidth="1"/>
    <col min="4" max="4" width="9.5" style="110" customWidth="1"/>
    <col min="5" max="16" width="10.6666666666667" style="110" customWidth="1"/>
    <col min="17" max="17" width="11.5" style="110" customWidth="1"/>
    <col min="18" max="18" width="9.66666666666667" style="110" customWidth="1"/>
    <col min="19" max="16384" width="10.6666666666667" style="110" customWidth="1"/>
  </cols>
  <sheetData>
    <row r="1" ht="19.5" customHeight="1" spans="4:18">
      <c r="D1" s="97"/>
      <c r="O1" s="97"/>
      <c r="P1" s="97"/>
      <c r="Q1" s="97"/>
      <c r="R1" s="97" t="s">
        <v>543</v>
      </c>
    </row>
    <row r="2" ht="34.5" customHeight="1" spans="1:18">
      <c r="A2" s="113" t="s">
        <v>544</v>
      </c>
      <c r="B2" s="113"/>
      <c r="C2" s="113"/>
      <c r="D2" s="113"/>
      <c r="E2" s="113"/>
      <c r="F2" s="113"/>
      <c r="G2" s="113"/>
      <c r="H2" s="113"/>
      <c r="I2" s="113"/>
      <c r="J2" s="113"/>
      <c r="K2" s="113"/>
      <c r="L2" s="113"/>
      <c r="M2" s="113"/>
      <c r="N2" s="113"/>
      <c r="O2" s="113"/>
      <c r="P2" s="113"/>
      <c r="Q2" s="113"/>
      <c r="R2" s="113"/>
    </row>
    <row r="3" ht="18" customHeight="1" spans="1:18">
      <c r="A3" s="99" t="s">
        <v>2</v>
      </c>
      <c r="B3" s="22"/>
      <c r="C3" s="22"/>
      <c r="D3" s="123"/>
      <c r="E3" s="124"/>
      <c r="F3" s="124"/>
      <c r="G3" s="124"/>
      <c r="H3" s="124"/>
      <c r="I3" s="124"/>
      <c r="J3" s="124"/>
      <c r="K3" s="124"/>
      <c r="L3" s="124"/>
      <c r="M3" s="124"/>
      <c r="N3" s="124"/>
      <c r="O3" s="123"/>
      <c r="P3" s="123"/>
      <c r="Q3" s="123"/>
      <c r="R3" s="123" t="s">
        <v>179</v>
      </c>
    </row>
    <row r="4" ht="19.5" customHeight="1" spans="1:18">
      <c r="A4" s="29" t="s">
        <v>545</v>
      </c>
      <c r="B4" s="27" t="s">
        <v>195</v>
      </c>
      <c r="C4" s="28"/>
      <c r="D4" s="28"/>
      <c r="E4" s="27" t="s">
        <v>546</v>
      </c>
      <c r="F4" s="28"/>
      <c r="G4" s="28"/>
      <c r="H4" s="28"/>
      <c r="I4" s="28"/>
      <c r="J4" s="28"/>
      <c r="K4" s="28"/>
      <c r="L4" s="28"/>
      <c r="M4" s="28"/>
      <c r="N4" s="28"/>
      <c r="O4" s="28"/>
      <c r="P4" s="28"/>
      <c r="Q4" s="28"/>
      <c r="R4" s="28"/>
    </row>
    <row r="5" ht="40.5" customHeight="1" spans="1:18">
      <c r="A5" s="33"/>
      <c r="B5" s="125" t="s">
        <v>57</v>
      </c>
      <c r="C5" s="126" t="s">
        <v>61</v>
      </c>
      <c r="D5" s="127" t="s">
        <v>547</v>
      </c>
      <c r="E5" s="92" t="s">
        <v>548</v>
      </c>
      <c r="F5" s="92" t="s">
        <v>549</v>
      </c>
      <c r="G5" s="92" t="s">
        <v>550</v>
      </c>
      <c r="H5" s="92" t="s">
        <v>551</v>
      </c>
      <c r="I5" s="92" t="s">
        <v>552</v>
      </c>
      <c r="J5" s="92" t="s">
        <v>553</v>
      </c>
      <c r="K5" s="92" t="s">
        <v>554</v>
      </c>
      <c r="L5" s="92" t="s">
        <v>555</v>
      </c>
      <c r="M5" s="92" t="s">
        <v>556</v>
      </c>
      <c r="N5" s="92" t="s">
        <v>557</v>
      </c>
      <c r="O5" s="92" t="s">
        <v>558</v>
      </c>
      <c r="P5" s="92" t="s">
        <v>559</v>
      </c>
      <c r="Q5" s="92" t="s">
        <v>560</v>
      </c>
      <c r="R5" s="131" t="s">
        <v>561</v>
      </c>
    </row>
    <row r="6" ht="19.5" customHeight="1" spans="1:18">
      <c r="A6" s="92">
        <v>1</v>
      </c>
      <c r="B6" s="92">
        <v>2</v>
      </c>
      <c r="C6" s="92">
        <v>3</v>
      </c>
      <c r="D6" s="92">
        <v>4</v>
      </c>
      <c r="E6" s="92">
        <v>5</v>
      </c>
      <c r="F6" s="92">
        <v>6</v>
      </c>
      <c r="G6" s="92">
        <v>7</v>
      </c>
      <c r="H6" s="92">
        <v>8</v>
      </c>
      <c r="I6" s="92">
        <v>9</v>
      </c>
      <c r="J6" s="92">
        <v>10</v>
      </c>
      <c r="K6" s="92">
        <v>11</v>
      </c>
      <c r="L6" s="92">
        <v>12</v>
      </c>
      <c r="M6" s="92">
        <v>13</v>
      </c>
      <c r="N6" s="92">
        <v>14</v>
      </c>
      <c r="O6" s="92">
        <v>15</v>
      </c>
      <c r="P6" s="92">
        <v>16</v>
      </c>
      <c r="Q6" s="92">
        <v>17</v>
      </c>
      <c r="R6" s="92">
        <v>18</v>
      </c>
    </row>
    <row r="7" ht="23.25" customHeight="1" spans="1:18">
      <c r="A7" s="121" t="s">
        <v>534</v>
      </c>
      <c r="B7" s="128">
        <v>377.36</v>
      </c>
      <c r="C7" s="129">
        <v>377.36</v>
      </c>
      <c r="D7" s="130"/>
      <c r="E7" s="129">
        <v>29.12</v>
      </c>
      <c r="F7" s="129">
        <v>22.56</v>
      </c>
      <c r="G7" s="129">
        <v>27.44</v>
      </c>
      <c r="H7" s="129">
        <v>35.08</v>
      </c>
      <c r="I7" s="129">
        <v>41.28</v>
      </c>
      <c r="J7" s="129">
        <v>29.76</v>
      </c>
      <c r="K7" s="129">
        <v>23.84</v>
      </c>
      <c r="L7" s="129">
        <v>25.4</v>
      </c>
      <c r="M7" s="129">
        <v>16.8</v>
      </c>
      <c r="N7" s="129">
        <v>29.24</v>
      </c>
      <c r="O7" s="129">
        <v>34.52</v>
      </c>
      <c r="P7" s="129">
        <v>35.64</v>
      </c>
      <c r="Q7" s="129">
        <v>26.68</v>
      </c>
      <c r="R7" s="129"/>
    </row>
    <row r="8" ht="27" customHeight="1" spans="1:18">
      <c r="A8" s="117" t="s">
        <v>418</v>
      </c>
      <c r="B8" s="129">
        <v>160</v>
      </c>
      <c r="C8" s="129">
        <v>160</v>
      </c>
      <c r="D8" s="130"/>
      <c r="E8" s="129">
        <v>10</v>
      </c>
      <c r="F8" s="129">
        <v>10</v>
      </c>
      <c r="G8" s="129">
        <v>10</v>
      </c>
      <c r="H8" s="129">
        <v>10</v>
      </c>
      <c r="I8" s="129">
        <v>15</v>
      </c>
      <c r="J8" s="129">
        <v>10</v>
      </c>
      <c r="K8" s="129">
        <v>10</v>
      </c>
      <c r="L8" s="129">
        <v>15</v>
      </c>
      <c r="M8" s="129">
        <v>10</v>
      </c>
      <c r="N8" s="129">
        <v>15</v>
      </c>
      <c r="O8" s="129">
        <v>15</v>
      </c>
      <c r="P8" s="129">
        <v>15</v>
      </c>
      <c r="Q8" s="129">
        <v>15</v>
      </c>
      <c r="R8" s="129"/>
    </row>
    <row r="9" ht="27" customHeight="1" spans="1:18">
      <c r="A9" s="117" t="s">
        <v>436</v>
      </c>
      <c r="B9" s="129">
        <v>22</v>
      </c>
      <c r="C9" s="129">
        <v>22</v>
      </c>
      <c r="D9" s="130"/>
      <c r="E9" s="129"/>
      <c r="F9" s="129"/>
      <c r="G9" s="129">
        <v>2</v>
      </c>
      <c r="H9" s="129">
        <v>5</v>
      </c>
      <c r="I9" s="129">
        <v>3</v>
      </c>
      <c r="J9" s="129"/>
      <c r="K9" s="129"/>
      <c r="L9" s="129">
        <v>2</v>
      </c>
      <c r="M9" s="129"/>
      <c r="N9" s="129">
        <v>2</v>
      </c>
      <c r="O9" s="129">
        <v>3</v>
      </c>
      <c r="P9" s="129">
        <v>3</v>
      </c>
      <c r="Q9" s="129">
        <v>2</v>
      </c>
      <c r="R9" s="129"/>
    </row>
    <row r="10" ht="27" customHeight="1" spans="1:18">
      <c r="A10" s="117" t="s">
        <v>452</v>
      </c>
      <c r="B10" s="129">
        <v>195.36</v>
      </c>
      <c r="C10" s="129">
        <v>195.36</v>
      </c>
      <c r="D10" s="130"/>
      <c r="E10" s="129">
        <v>19.12</v>
      </c>
      <c r="F10" s="129">
        <v>12.56</v>
      </c>
      <c r="G10" s="129">
        <v>15.44</v>
      </c>
      <c r="H10" s="129">
        <v>20.08</v>
      </c>
      <c r="I10" s="129">
        <v>23.28</v>
      </c>
      <c r="J10" s="129">
        <v>19.76</v>
      </c>
      <c r="K10" s="129">
        <v>13.84</v>
      </c>
      <c r="L10" s="129">
        <v>8.4</v>
      </c>
      <c r="M10" s="129">
        <v>6.8</v>
      </c>
      <c r="N10" s="129">
        <v>12.24</v>
      </c>
      <c r="O10" s="129">
        <v>16.52</v>
      </c>
      <c r="P10" s="129">
        <v>17.64</v>
      </c>
      <c r="Q10" s="129">
        <v>9.68</v>
      </c>
      <c r="R10" s="129"/>
    </row>
  </sheetData>
  <mergeCells count="5">
    <mergeCell ref="A2:R2"/>
    <mergeCell ref="A3:D3"/>
    <mergeCell ref="B4:D4"/>
    <mergeCell ref="E4:R4"/>
    <mergeCell ref="A4:A5"/>
  </mergeCells>
  <printOptions horizontalCentered="1"/>
  <pageMargins left="0.385416666666667" right="0.385416666666667" top="0.582638888888889" bottom="0.582638888888889" header="0.5" footer="0.5"/>
  <pageSetup paperSize="9" scale="63" fitToHeight="100" orientation="landscape" useFirstPageNumber="1"/>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J40"/>
  <sheetViews>
    <sheetView workbookViewId="0">
      <selection activeCell="G7" sqref="G7"/>
    </sheetView>
  </sheetViews>
  <sheetFormatPr defaultColWidth="10.6666666666667" defaultRowHeight="12" customHeight="1"/>
  <cols>
    <col min="1" max="1" width="33.8333333333333" style="96" customWidth="1"/>
    <col min="2" max="2" width="24.8333333333333" style="96" customWidth="1"/>
    <col min="3" max="5" width="18.3333333333333" style="96" customWidth="1"/>
    <col min="6" max="6" width="8.33333333333333" style="96" customWidth="1"/>
    <col min="7" max="7" width="9.33333333333333" style="96" customWidth="1"/>
    <col min="8" max="8" width="8.83333333333333" style="96" customWidth="1"/>
    <col min="9" max="9" width="18.8333333333333" style="96" customWidth="1"/>
    <col min="10" max="10" width="22.3333333333333" style="96" customWidth="1"/>
    <col min="11" max="16384" width="10.6666666666667" style="110" customWidth="1"/>
  </cols>
  <sheetData>
    <row r="1" ht="20.25" customHeight="1" spans="3:10">
      <c r="C1" s="111"/>
      <c r="D1" s="111"/>
      <c r="E1" s="111"/>
      <c r="F1" s="111"/>
      <c r="G1" s="111"/>
      <c r="H1" s="112"/>
      <c r="I1" s="111"/>
      <c r="J1" s="97" t="s">
        <v>562</v>
      </c>
    </row>
    <row r="2" ht="37.5" customHeight="1" spans="1:10">
      <c r="A2" s="113" t="s">
        <v>563</v>
      </c>
      <c r="B2" s="113"/>
      <c r="C2" s="113"/>
      <c r="D2" s="113"/>
      <c r="E2" s="113"/>
      <c r="F2" s="113"/>
      <c r="G2" s="113"/>
      <c r="H2" s="113"/>
      <c r="I2" s="113"/>
      <c r="J2" s="113"/>
    </row>
    <row r="3" ht="23.25" customHeight="1" spans="1:10">
      <c r="A3" s="99" t="s">
        <v>2</v>
      </c>
      <c r="B3" s="114"/>
      <c r="C3" s="115"/>
      <c r="D3" s="115"/>
      <c r="E3" s="115"/>
      <c r="F3" s="116"/>
      <c r="G3" s="116"/>
      <c r="H3" s="116"/>
      <c r="I3" s="116"/>
      <c r="J3" s="122"/>
    </row>
    <row r="4" ht="44.25" customHeight="1" spans="1:10">
      <c r="A4" s="34" t="s">
        <v>342</v>
      </c>
      <c r="B4" s="34" t="s">
        <v>343</v>
      </c>
      <c r="C4" s="34" t="s">
        <v>344</v>
      </c>
      <c r="D4" s="34" t="s">
        <v>345</v>
      </c>
      <c r="E4" s="34" t="s">
        <v>346</v>
      </c>
      <c r="F4" s="34" t="s">
        <v>347</v>
      </c>
      <c r="G4" s="34" t="s">
        <v>348</v>
      </c>
      <c r="H4" s="34" t="s">
        <v>349</v>
      </c>
      <c r="I4" s="34" t="s">
        <v>350</v>
      </c>
      <c r="J4" s="34" t="s">
        <v>351</v>
      </c>
    </row>
    <row r="5" ht="21" customHeight="1" spans="1:10">
      <c r="A5" s="34">
        <v>1</v>
      </c>
      <c r="B5" s="34">
        <v>2</v>
      </c>
      <c r="C5" s="34">
        <v>3</v>
      </c>
      <c r="D5" s="34">
        <v>4</v>
      </c>
      <c r="E5" s="34">
        <v>5</v>
      </c>
      <c r="F5" s="34">
        <v>6</v>
      </c>
      <c r="G5" s="34">
        <v>7</v>
      </c>
      <c r="H5" s="34">
        <v>8</v>
      </c>
      <c r="I5" s="34">
        <v>9</v>
      </c>
      <c r="J5" s="34">
        <v>10</v>
      </c>
    </row>
    <row r="6" ht="33.75" customHeight="1" spans="1:10">
      <c r="A6" s="117" t="s">
        <v>72</v>
      </c>
      <c r="B6" s="117"/>
      <c r="C6" s="118"/>
      <c r="D6" s="118"/>
      <c r="E6" s="118"/>
      <c r="F6" s="118"/>
      <c r="G6" s="118"/>
      <c r="H6" s="118"/>
      <c r="I6" s="118"/>
      <c r="J6" s="118"/>
    </row>
    <row r="7" ht="33.75" customHeight="1" spans="1:10">
      <c r="A7" s="119" t="s">
        <v>418</v>
      </c>
      <c r="B7" s="119" t="s">
        <v>419</v>
      </c>
      <c r="C7" s="120" t="s">
        <v>354</v>
      </c>
      <c r="D7" s="120" t="s">
        <v>355</v>
      </c>
      <c r="E7" s="120" t="s">
        <v>420</v>
      </c>
      <c r="F7" s="120" t="s">
        <v>377</v>
      </c>
      <c r="G7" s="120" t="s">
        <v>421</v>
      </c>
      <c r="H7" s="120" t="s">
        <v>379</v>
      </c>
      <c r="I7" s="120" t="s">
        <v>380</v>
      </c>
      <c r="J7" s="120" t="s">
        <v>420</v>
      </c>
    </row>
    <row r="8" ht="33.75" customHeight="1" spans="1:10">
      <c r="A8" s="121"/>
      <c r="B8" s="121"/>
      <c r="C8" s="120" t="s">
        <v>354</v>
      </c>
      <c r="D8" s="120" t="s">
        <v>355</v>
      </c>
      <c r="E8" s="120" t="s">
        <v>422</v>
      </c>
      <c r="F8" s="120" t="s">
        <v>357</v>
      </c>
      <c r="G8" s="120" t="s">
        <v>423</v>
      </c>
      <c r="H8" s="120" t="s">
        <v>394</v>
      </c>
      <c r="I8" s="120" t="s">
        <v>359</v>
      </c>
      <c r="J8" s="120" t="s">
        <v>422</v>
      </c>
    </row>
    <row r="9" ht="33.75" customHeight="1" spans="1:10">
      <c r="A9" s="121"/>
      <c r="B9" s="121"/>
      <c r="C9" s="120" t="s">
        <v>354</v>
      </c>
      <c r="D9" s="120" t="s">
        <v>355</v>
      </c>
      <c r="E9" s="120" t="s">
        <v>424</v>
      </c>
      <c r="F9" s="120" t="s">
        <v>357</v>
      </c>
      <c r="G9" s="120" t="s">
        <v>174</v>
      </c>
      <c r="H9" s="120" t="s">
        <v>425</v>
      </c>
      <c r="I9" s="120" t="s">
        <v>359</v>
      </c>
      <c r="J9" s="120" t="s">
        <v>424</v>
      </c>
    </row>
    <row r="10" ht="33.75" customHeight="1" spans="1:10">
      <c r="A10" s="121"/>
      <c r="B10" s="121"/>
      <c r="C10" s="120" t="s">
        <v>354</v>
      </c>
      <c r="D10" s="120" t="s">
        <v>402</v>
      </c>
      <c r="E10" s="120" t="s">
        <v>430</v>
      </c>
      <c r="F10" s="120" t="s">
        <v>377</v>
      </c>
      <c r="G10" s="120" t="s">
        <v>421</v>
      </c>
      <c r="H10" s="120" t="s">
        <v>379</v>
      </c>
      <c r="I10" s="120" t="s">
        <v>380</v>
      </c>
      <c r="J10" s="120" t="s">
        <v>430</v>
      </c>
    </row>
    <row r="11" ht="33.75" customHeight="1" spans="1:10">
      <c r="A11" s="121"/>
      <c r="B11" s="121"/>
      <c r="C11" s="120" t="s">
        <v>354</v>
      </c>
      <c r="D11" s="120" t="s">
        <v>402</v>
      </c>
      <c r="E11" s="120" t="s">
        <v>429</v>
      </c>
      <c r="F11" s="120" t="s">
        <v>377</v>
      </c>
      <c r="G11" s="120" t="s">
        <v>421</v>
      </c>
      <c r="H11" s="120" t="s">
        <v>379</v>
      </c>
      <c r="I11" s="120" t="s">
        <v>380</v>
      </c>
      <c r="J11" s="120" t="s">
        <v>429</v>
      </c>
    </row>
    <row r="12" ht="33.75" customHeight="1" spans="1:10">
      <c r="A12" s="121"/>
      <c r="B12" s="121"/>
      <c r="C12" s="120" t="s">
        <v>381</v>
      </c>
      <c r="D12" s="120" t="s">
        <v>382</v>
      </c>
      <c r="E12" s="120" t="s">
        <v>435</v>
      </c>
      <c r="F12" s="120" t="s">
        <v>357</v>
      </c>
      <c r="G12" s="120" t="s">
        <v>404</v>
      </c>
      <c r="H12" s="120" t="s">
        <v>379</v>
      </c>
      <c r="I12" s="120" t="s">
        <v>359</v>
      </c>
      <c r="J12" s="120" t="s">
        <v>435</v>
      </c>
    </row>
    <row r="13" ht="33.75" customHeight="1" spans="1:10">
      <c r="A13" s="121"/>
      <c r="B13" s="121"/>
      <c r="C13" s="120" t="s">
        <v>374</v>
      </c>
      <c r="D13" s="120" t="s">
        <v>375</v>
      </c>
      <c r="E13" s="120" t="s">
        <v>432</v>
      </c>
      <c r="F13" s="120" t="s">
        <v>357</v>
      </c>
      <c r="G13" s="120" t="s">
        <v>404</v>
      </c>
      <c r="H13" s="120" t="s">
        <v>379</v>
      </c>
      <c r="I13" s="120" t="s">
        <v>380</v>
      </c>
      <c r="J13" s="120" t="s">
        <v>432</v>
      </c>
    </row>
    <row r="14" ht="33.75" customHeight="1" spans="1:10">
      <c r="A14" s="121"/>
      <c r="B14" s="121"/>
      <c r="C14" s="120" t="s">
        <v>354</v>
      </c>
      <c r="D14" s="120" t="s">
        <v>355</v>
      </c>
      <c r="E14" s="120" t="s">
        <v>428</v>
      </c>
      <c r="F14" s="120" t="s">
        <v>357</v>
      </c>
      <c r="G14" s="120" t="s">
        <v>170</v>
      </c>
      <c r="H14" s="120" t="s">
        <v>358</v>
      </c>
      <c r="I14" s="120" t="s">
        <v>359</v>
      </c>
      <c r="J14" s="120" t="s">
        <v>428</v>
      </c>
    </row>
    <row r="15" ht="33.75" customHeight="1" spans="1:10">
      <c r="A15" s="121"/>
      <c r="B15" s="121"/>
      <c r="C15" s="120" t="s">
        <v>354</v>
      </c>
      <c r="D15" s="120" t="s">
        <v>355</v>
      </c>
      <c r="E15" s="120" t="s">
        <v>426</v>
      </c>
      <c r="F15" s="120" t="s">
        <v>357</v>
      </c>
      <c r="G15" s="120" t="s">
        <v>170</v>
      </c>
      <c r="H15" s="120" t="s">
        <v>358</v>
      </c>
      <c r="I15" s="120" t="s">
        <v>359</v>
      </c>
      <c r="J15" s="120" t="s">
        <v>426</v>
      </c>
    </row>
    <row r="16" ht="33.75" customHeight="1" spans="1:10">
      <c r="A16" s="121"/>
      <c r="B16" s="121"/>
      <c r="C16" s="120" t="s">
        <v>374</v>
      </c>
      <c r="D16" s="120" t="s">
        <v>375</v>
      </c>
      <c r="E16" s="120" t="s">
        <v>433</v>
      </c>
      <c r="F16" s="120" t="s">
        <v>357</v>
      </c>
      <c r="G16" s="120" t="s">
        <v>404</v>
      </c>
      <c r="H16" s="120" t="s">
        <v>379</v>
      </c>
      <c r="I16" s="120" t="s">
        <v>380</v>
      </c>
      <c r="J16" s="120" t="s">
        <v>433</v>
      </c>
    </row>
    <row r="17" ht="33.75" customHeight="1" spans="1:10">
      <c r="A17" s="121"/>
      <c r="B17" s="121"/>
      <c r="C17" s="120" t="s">
        <v>374</v>
      </c>
      <c r="D17" s="120" t="s">
        <v>375</v>
      </c>
      <c r="E17" s="120" t="s">
        <v>434</v>
      </c>
      <c r="F17" s="120" t="s">
        <v>357</v>
      </c>
      <c r="G17" s="120" t="s">
        <v>404</v>
      </c>
      <c r="H17" s="120" t="s">
        <v>379</v>
      </c>
      <c r="I17" s="120" t="s">
        <v>380</v>
      </c>
      <c r="J17" s="120" t="s">
        <v>434</v>
      </c>
    </row>
    <row r="18" ht="33.75" customHeight="1" spans="1:10">
      <c r="A18" s="121"/>
      <c r="B18" s="121"/>
      <c r="C18" s="120" t="s">
        <v>354</v>
      </c>
      <c r="D18" s="120" t="s">
        <v>355</v>
      </c>
      <c r="E18" s="120" t="s">
        <v>427</v>
      </c>
      <c r="F18" s="120" t="s">
        <v>357</v>
      </c>
      <c r="G18" s="120" t="s">
        <v>170</v>
      </c>
      <c r="H18" s="120" t="s">
        <v>358</v>
      </c>
      <c r="I18" s="120" t="s">
        <v>359</v>
      </c>
      <c r="J18" s="120" t="s">
        <v>427</v>
      </c>
    </row>
    <row r="19" ht="33.75" customHeight="1" spans="1:10">
      <c r="A19" s="121"/>
      <c r="B19" s="121"/>
      <c r="C19" s="120" t="s">
        <v>374</v>
      </c>
      <c r="D19" s="120" t="s">
        <v>375</v>
      </c>
      <c r="E19" s="120" t="s">
        <v>431</v>
      </c>
      <c r="F19" s="120" t="s">
        <v>357</v>
      </c>
      <c r="G19" s="120" t="s">
        <v>404</v>
      </c>
      <c r="H19" s="120" t="s">
        <v>379</v>
      </c>
      <c r="I19" s="120" t="s">
        <v>359</v>
      </c>
      <c r="J19" s="120" t="s">
        <v>431</v>
      </c>
    </row>
    <row r="20" ht="33.75" customHeight="1" spans="1:10">
      <c r="A20" s="119" t="s">
        <v>436</v>
      </c>
      <c r="B20" s="119" t="s">
        <v>437</v>
      </c>
      <c r="C20" s="120" t="s">
        <v>354</v>
      </c>
      <c r="D20" s="120" t="s">
        <v>444</v>
      </c>
      <c r="E20" s="120" t="s">
        <v>445</v>
      </c>
      <c r="F20" s="120" t="s">
        <v>364</v>
      </c>
      <c r="G20" s="120" t="s">
        <v>171</v>
      </c>
      <c r="H20" s="120" t="s">
        <v>446</v>
      </c>
      <c r="I20" s="120" t="s">
        <v>359</v>
      </c>
      <c r="J20" s="120" t="s">
        <v>445</v>
      </c>
    </row>
    <row r="21" ht="33.75" customHeight="1" spans="1:10">
      <c r="A21" s="121"/>
      <c r="B21" s="121"/>
      <c r="C21" s="120" t="s">
        <v>354</v>
      </c>
      <c r="D21" s="120" t="s">
        <v>355</v>
      </c>
      <c r="E21" s="120" t="s">
        <v>441</v>
      </c>
      <c r="F21" s="120" t="s">
        <v>357</v>
      </c>
      <c r="G21" s="120" t="s">
        <v>170</v>
      </c>
      <c r="H21" s="120" t="s">
        <v>362</v>
      </c>
      <c r="I21" s="120" t="s">
        <v>359</v>
      </c>
      <c r="J21" s="120" t="s">
        <v>441</v>
      </c>
    </row>
    <row r="22" ht="33.75" customHeight="1" spans="1:10">
      <c r="A22" s="121"/>
      <c r="B22" s="121"/>
      <c r="C22" s="120" t="s">
        <v>354</v>
      </c>
      <c r="D22" s="120" t="s">
        <v>402</v>
      </c>
      <c r="E22" s="120" t="s">
        <v>442</v>
      </c>
      <c r="F22" s="120" t="s">
        <v>357</v>
      </c>
      <c r="G22" s="120" t="s">
        <v>404</v>
      </c>
      <c r="H22" s="120" t="s">
        <v>379</v>
      </c>
      <c r="I22" s="120" t="s">
        <v>380</v>
      </c>
      <c r="J22" s="120" t="s">
        <v>442</v>
      </c>
    </row>
    <row r="23" ht="33.75" customHeight="1" spans="1:10">
      <c r="A23" s="121"/>
      <c r="B23" s="121"/>
      <c r="C23" s="120" t="s">
        <v>354</v>
      </c>
      <c r="D23" s="120" t="s">
        <v>402</v>
      </c>
      <c r="E23" s="120" t="s">
        <v>443</v>
      </c>
      <c r="F23" s="120" t="s">
        <v>377</v>
      </c>
      <c r="G23" s="120" t="s">
        <v>404</v>
      </c>
      <c r="H23" s="120" t="s">
        <v>379</v>
      </c>
      <c r="I23" s="120" t="s">
        <v>380</v>
      </c>
      <c r="J23" s="120" t="s">
        <v>443</v>
      </c>
    </row>
    <row r="24" ht="33.75" customHeight="1" spans="1:10">
      <c r="A24" s="121"/>
      <c r="B24" s="121"/>
      <c r="C24" s="120" t="s">
        <v>374</v>
      </c>
      <c r="D24" s="120" t="s">
        <v>375</v>
      </c>
      <c r="E24" s="120" t="s">
        <v>447</v>
      </c>
      <c r="F24" s="120" t="s">
        <v>377</v>
      </c>
      <c r="G24" s="120" t="s">
        <v>448</v>
      </c>
      <c r="H24" s="120" t="s">
        <v>449</v>
      </c>
      <c r="I24" s="120" t="s">
        <v>380</v>
      </c>
      <c r="J24" s="120" t="s">
        <v>447</v>
      </c>
    </row>
    <row r="25" ht="33.75" customHeight="1" spans="1:10">
      <c r="A25" s="121"/>
      <c r="B25" s="121"/>
      <c r="C25" s="120" t="s">
        <v>354</v>
      </c>
      <c r="D25" s="120" t="s">
        <v>355</v>
      </c>
      <c r="E25" s="120" t="s">
        <v>438</v>
      </c>
      <c r="F25" s="120" t="s">
        <v>377</v>
      </c>
      <c r="G25" s="120" t="s">
        <v>174</v>
      </c>
      <c r="H25" s="120" t="s">
        <v>358</v>
      </c>
      <c r="I25" s="120" t="s">
        <v>359</v>
      </c>
      <c r="J25" s="120" t="s">
        <v>438</v>
      </c>
    </row>
    <row r="26" ht="33.75" customHeight="1" spans="1:10">
      <c r="A26" s="121"/>
      <c r="B26" s="121"/>
      <c r="C26" s="120" t="s">
        <v>381</v>
      </c>
      <c r="D26" s="120" t="s">
        <v>382</v>
      </c>
      <c r="E26" s="120" t="s">
        <v>450</v>
      </c>
      <c r="F26" s="120" t="s">
        <v>377</v>
      </c>
      <c r="G26" s="120" t="s">
        <v>404</v>
      </c>
      <c r="H26" s="120" t="s">
        <v>379</v>
      </c>
      <c r="I26" s="120" t="s">
        <v>380</v>
      </c>
      <c r="J26" s="120" t="s">
        <v>450</v>
      </c>
    </row>
    <row r="27" ht="33.75" customHeight="1" spans="1:10">
      <c r="A27" s="121"/>
      <c r="B27" s="121"/>
      <c r="C27" s="120" t="s">
        <v>354</v>
      </c>
      <c r="D27" s="120" t="s">
        <v>355</v>
      </c>
      <c r="E27" s="120" t="s">
        <v>439</v>
      </c>
      <c r="F27" s="120" t="s">
        <v>357</v>
      </c>
      <c r="G27" s="120" t="s">
        <v>440</v>
      </c>
      <c r="H27" s="120" t="s">
        <v>358</v>
      </c>
      <c r="I27" s="120" t="s">
        <v>359</v>
      </c>
      <c r="J27" s="120" t="s">
        <v>439</v>
      </c>
    </row>
    <row r="28" ht="33.75" customHeight="1" spans="1:10">
      <c r="A28" s="121"/>
      <c r="B28" s="121"/>
      <c r="C28" s="120" t="s">
        <v>381</v>
      </c>
      <c r="D28" s="120" t="s">
        <v>382</v>
      </c>
      <c r="E28" s="120" t="s">
        <v>451</v>
      </c>
      <c r="F28" s="120" t="s">
        <v>357</v>
      </c>
      <c r="G28" s="120" t="s">
        <v>404</v>
      </c>
      <c r="H28" s="120" t="s">
        <v>379</v>
      </c>
      <c r="I28" s="120" t="s">
        <v>380</v>
      </c>
      <c r="J28" s="120" t="s">
        <v>451</v>
      </c>
    </row>
    <row r="29" ht="33.75" customHeight="1" spans="1:10">
      <c r="A29" s="119" t="s">
        <v>452</v>
      </c>
      <c r="B29" s="119" t="s">
        <v>453</v>
      </c>
      <c r="C29" s="120" t="s">
        <v>354</v>
      </c>
      <c r="D29" s="120" t="s">
        <v>355</v>
      </c>
      <c r="E29" s="120" t="s">
        <v>458</v>
      </c>
      <c r="F29" s="120" t="s">
        <v>357</v>
      </c>
      <c r="G29" s="120" t="s">
        <v>170</v>
      </c>
      <c r="H29" s="120" t="s">
        <v>358</v>
      </c>
      <c r="I29" s="120" t="s">
        <v>359</v>
      </c>
      <c r="J29" s="120" t="s">
        <v>458</v>
      </c>
    </row>
    <row r="30" ht="33.75" customHeight="1" spans="1:10">
      <c r="A30" s="121"/>
      <c r="B30" s="121"/>
      <c r="C30" s="120" t="s">
        <v>354</v>
      </c>
      <c r="D30" s="120" t="s">
        <v>355</v>
      </c>
      <c r="E30" s="120" t="s">
        <v>464</v>
      </c>
      <c r="F30" s="120" t="s">
        <v>357</v>
      </c>
      <c r="G30" s="120" t="s">
        <v>171</v>
      </c>
      <c r="H30" s="120" t="s">
        <v>362</v>
      </c>
      <c r="I30" s="120" t="s">
        <v>359</v>
      </c>
      <c r="J30" s="120" t="s">
        <v>464</v>
      </c>
    </row>
    <row r="31" ht="33.75" customHeight="1" spans="1:10">
      <c r="A31" s="121"/>
      <c r="B31" s="121"/>
      <c r="C31" s="120" t="s">
        <v>374</v>
      </c>
      <c r="D31" s="120" t="s">
        <v>375</v>
      </c>
      <c r="E31" s="120" t="s">
        <v>433</v>
      </c>
      <c r="F31" s="120" t="s">
        <v>377</v>
      </c>
      <c r="G31" s="120" t="s">
        <v>404</v>
      </c>
      <c r="H31" s="120" t="s">
        <v>379</v>
      </c>
      <c r="I31" s="120" t="s">
        <v>380</v>
      </c>
      <c r="J31" s="120" t="s">
        <v>433</v>
      </c>
    </row>
    <row r="32" ht="33.75" customHeight="1" spans="1:10">
      <c r="A32" s="121"/>
      <c r="B32" s="121"/>
      <c r="C32" s="120" t="s">
        <v>354</v>
      </c>
      <c r="D32" s="120" t="s">
        <v>355</v>
      </c>
      <c r="E32" s="120" t="s">
        <v>465</v>
      </c>
      <c r="F32" s="120" t="s">
        <v>357</v>
      </c>
      <c r="G32" s="120" t="s">
        <v>372</v>
      </c>
      <c r="H32" s="120" t="s">
        <v>362</v>
      </c>
      <c r="I32" s="120" t="s">
        <v>359</v>
      </c>
      <c r="J32" s="120" t="s">
        <v>465</v>
      </c>
    </row>
    <row r="33" ht="33.75" customHeight="1" spans="1:10">
      <c r="A33" s="121"/>
      <c r="B33" s="121"/>
      <c r="C33" s="120" t="s">
        <v>381</v>
      </c>
      <c r="D33" s="120" t="s">
        <v>382</v>
      </c>
      <c r="E33" s="120" t="s">
        <v>417</v>
      </c>
      <c r="F33" s="120" t="s">
        <v>357</v>
      </c>
      <c r="G33" s="120" t="s">
        <v>404</v>
      </c>
      <c r="H33" s="120" t="s">
        <v>379</v>
      </c>
      <c r="I33" s="120" t="s">
        <v>380</v>
      </c>
      <c r="J33" s="120" t="s">
        <v>466</v>
      </c>
    </row>
    <row r="34" ht="33.75" customHeight="1" spans="1:10">
      <c r="A34" s="121"/>
      <c r="B34" s="121"/>
      <c r="C34" s="120" t="s">
        <v>354</v>
      </c>
      <c r="D34" s="120" t="s">
        <v>355</v>
      </c>
      <c r="E34" s="120" t="s">
        <v>454</v>
      </c>
      <c r="F34" s="120" t="s">
        <v>377</v>
      </c>
      <c r="G34" s="120" t="s">
        <v>210</v>
      </c>
      <c r="H34" s="120" t="s">
        <v>394</v>
      </c>
      <c r="I34" s="120" t="s">
        <v>359</v>
      </c>
      <c r="J34" s="120" t="s">
        <v>454</v>
      </c>
    </row>
    <row r="35" ht="33.75" customHeight="1" spans="1:10">
      <c r="A35" s="121"/>
      <c r="B35" s="121"/>
      <c r="C35" s="120" t="s">
        <v>374</v>
      </c>
      <c r="D35" s="120" t="s">
        <v>375</v>
      </c>
      <c r="E35" s="120" t="s">
        <v>431</v>
      </c>
      <c r="F35" s="120" t="s">
        <v>377</v>
      </c>
      <c r="G35" s="120" t="s">
        <v>404</v>
      </c>
      <c r="H35" s="120" t="s">
        <v>379</v>
      </c>
      <c r="I35" s="120" t="s">
        <v>380</v>
      </c>
      <c r="J35" s="120" t="s">
        <v>431</v>
      </c>
    </row>
    <row r="36" ht="33.75" customHeight="1" spans="1:10">
      <c r="A36" s="121"/>
      <c r="B36" s="121"/>
      <c r="C36" s="120" t="s">
        <v>354</v>
      </c>
      <c r="D36" s="120" t="s">
        <v>355</v>
      </c>
      <c r="E36" s="120" t="s">
        <v>456</v>
      </c>
      <c r="F36" s="120" t="s">
        <v>357</v>
      </c>
      <c r="G36" s="120" t="s">
        <v>174</v>
      </c>
      <c r="H36" s="120" t="s">
        <v>394</v>
      </c>
      <c r="I36" s="120" t="s">
        <v>359</v>
      </c>
      <c r="J36" s="120" t="s">
        <v>456</v>
      </c>
    </row>
    <row r="37" ht="33.75" customHeight="1" spans="1:10">
      <c r="A37" s="121"/>
      <c r="B37" s="121"/>
      <c r="C37" s="120" t="s">
        <v>354</v>
      </c>
      <c r="D37" s="120" t="s">
        <v>355</v>
      </c>
      <c r="E37" s="120" t="s">
        <v>462</v>
      </c>
      <c r="F37" s="120" t="s">
        <v>357</v>
      </c>
      <c r="G37" s="120" t="s">
        <v>170</v>
      </c>
      <c r="H37" s="120" t="s">
        <v>463</v>
      </c>
      <c r="I37" s="120" t="s">
        <v>359</v>
      </c>
      <c r="J37" s="120" t="s">
        <v>462</v>
      </c>
    </row>
    <row r="38" ht="33.75" customHeight="1" spans="1:10">
      <c r="A38" s="121"/>
      <c r="B38" s="121"/>
      <c r="C38" s="120" t="s">
        <v>354</v>
      </c>
      <c r="D38" s="120" t="s">
        <v>355</v>
      </c>
      <c r="E38" s="120" t="s">
        <v>455</v>
      </c>
      <c r="F38" s="120" t="s">
        <v>357</v>
      </c>
      <c r="G38" s="120" t="s">
        <v>174</v>
      </c>
      <c r="H38" s="120" t="s">
        <v>394</v>
      </c>
      <c r="I38" s="120" t="s">
        <v>359</v>
      </c>
      <c r="J38" s="120" t="s">
        <v>455</v>
      </c>
    </row>
    <row r="39" ht="33.75" customHeight="1" spans="1:10">
      <c r="A39" s="121"/>
      <c r="B39" s="121"/>
      <c r="C39" s="120" t="s">
        <v>354</v>
      </c>
      <c r="D39" s="120" t="s">
        <v>355</v>
      </c>
      <c r="E39" s="120" t="s">
        <v>457</v>
      </c>
      <c r="F39" s="120" t="s">
        <v>357</v>
      </c>
      <c r="G39" s="120" t="s">
        <v>170</v>
      </c>
      <c r="H39" s="120" t="s">
        <v>358</v>
      </c>
      <c r="I39" s="120" t="s">
        <v>359</v>
      </c>
      <c r="J39" s="120" t="s">
        <v>457</v>
      </c>
    </row>
    <row r="40" ht="33.75" customHeight="1" spans="1:10">
      <c r="A40" s="121"/>
      <c r="B40" s="121"/>
      <c r="C40" s="120" t="s">
        <v>354</v>
      </c>
      <c r="D40" s="120" t="s">
        <v>355</v>
      </c>
      <c r="E40" s="120" t="s">
        <v>459</v>
      </c>
      <c r="F40" s="120" t="s">
        <v>357</v>
      </c>
      <c r="G40" s="120" t="s">
        <v>460</v>
      </c>
      <c r="H40" s="120" t="s">
        <v>362</v>
      </c>
      <c r="I40" s="120" t="s">
        <v>359</v>
      </c>
      <c r="J40" s="120" t="s">
        <v>461</v>
      </c>
    </row>
  </sheetData>
  <mergeCells count="2">
    <mergeCell ref="A2:J2"/>
    <mergeCell ref="A3:E3"/>
  </mergeCells>
  <printOptions horizontalCentered="1"/>
  <pageMargins left="0.707638888888889" right="0.707638888888889" top="0.75" bottom="0.75" header="0.301388888888889" footer="0.301388888888889"/>
  <pageSetup paperSize="9" scale="81" fitToHeight="100" orientation="landscape" useFirstPageNumber="1"/>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H13"/>
  <sheetViews>
    <sheetView workbookViewId="0">
      <selection activeCell="H17" sqref="H17"/>
    </sheetView>
  </sheetViews>
  <sheetFormatPr defaultColWidth="10.6666666666667" defaultRowHeight="12" customHeight="1" outlineLevelCol="7"/>
  <cols>
    <col min="1" max="1" width="33.8333333333333" style="96" customWidth="1"/>
    <col min="2" max="2" width="21.8333333333333" style="96" customWidth="1"/>
    <col min="3" max="3" width="29" style="96" customWidth="1"/>
    <col min="4" max="6" width="27.5" style="96" customWidth="1"/>
    <col min="7" max="7" width="29.3333333333333" style="96" customWidth="1"/>
    <col min="8" max="8" width="22" style="96" customWidth="1"/>
    <col min="9" max="16384" width="10.6666666666667" style="74" customWidth="1"/>
  </cols>
  <sheetData>
    <row r="1" customHeight="1" spans="8:8">
      <c r="H1" s="97" t="s">
        <v>564</v>
      </c>
    </row>
    <row r="2" ht="26.25" customHeight="1" spans="1:8">
      <c r="A2" s="98" t="s">
        <v>565</v>
      </c>
      <c r="B2" s="98"/>
      <c r="C2" s="98"/>
      <c r="D2" s="98"/>
      <c r="E2" s="98"/>
      <c r="F2" s="98"/>
      <c r="G2" s="98"/>
      <c r="H2" s="98"/>
    </row>
    <row r="3" ht="24" customHeight="1" spans="1:2">
      <c r="A3" s="99" t="s">
        <v>2</v>
      </c>
      <c r="B3" s="99"/>
    </row>
    <row r="4" ht="18" customHeight="1" spans="1:8">
      <c r="A4" s="100" t="s">
        <v>188</v>
      </c>
      <c r="B4" s="100" t="s">
        <v>566</v>
      </c>
      <c r="C4" s="100" t="s">
        <v>567</v>
      </c>
      <c r="D4" s="100" t="s">
        <v>568</v>
      </c>
      <c r="E4" s="100" t="s">
        <v>569</v>
      </c>
      <c r="F4" s="101" t="s">
        <v>570</v>
      </c>
      <c r="G4" s="102"/>
      <c r="H4" s="103"/>
    </row>
    <row r="5" ht="18" customHeight="1" spans="1:8">
      <c r="A5" s="104"/>
      <c r="B5" s="104"/>
      <c r="C5" s="104"/>
      <c r="D5" s="104"/>
      <c r="E5" s="104"/>
      <c r="F5" s="34" t="s">
        <v>502</v>
      </c>
      <c r="G5" s="34" t="s">
        <v>571</v>
      </c>
      <c r="H5" s="34" t="s">
        <v>572</v>
      </c>
    </row>
    <row r="6" ht="21" customHeight="1" spans="1:8">
      <c r="A6" s="105">
        <v>1</v>
      </c>
      <c r="B6" s="105">
        <v>2</v>
      </c>
      <c r="C6" s="105">
        <v>3</v>
      </c>
      <c r="D6" s="105">
        <v>4</v>
      </c>
      <c r="E6" s="105">
        <v>5</v>
      </c>
      <c r="F6" s="105">
        <v>6</v>
      </c>
      <c r="G6" s="105">
        <v>7</v>
      </c>
      <c r="H6" s="105">
        <v>8</v>
      </c>
    </row>
    <row r="7" ht="38" customHeight="1" spans="1:8">
      <c r="A7" s="106" t="s">
        <v>573</v>
      </c>
      <c r="B7" s="107" t="s">
        <v>574</v>
      </c>
      <c r="C7" s="108" t="s">
        <v>575</v>
      </c>
      <c r="D7" s="108" t="s">
        <v>576</v>
      </c>
      <c r="E7" s="106" t="s">
        <v>577</v>
      </c>
      <c r="F7" s="108" t="s">
        <v>205</v>
      </c>
      <c r="G7" s="106">
        <f t="shared" ref="G7:G11" si="0">H7/F7</f>
        <v>2500</v>
      </c>
      <c r="H7" s="109">
        <v>20000</v>
      </c>
    </row>
    <row r="8" ht="38" customHeight="1" spans="1:8">
      <c r="A8" s="106" t="s">
        <v>573</v>
      </c>
      <c r="B8" s="107" t="s">
        <v>578</v>
      </c>
      <c r="C8" s="108" t="s">
        <v>579</v>
      </c>
      <c r="D8" s="108" t="s">
        <v>580</v>
      </c>
      <c r="E8" s="106" t="s">
        <v>581</v>
      </c>
      <c r="F8" s="108" t="s">
        <v>171</v>
      </c>
      <c r="G8" s="106">
        <f t="shared" si="0"/>
        <v>1000</v>
      </c>
      <c r="H8" s="109">
        <v>2000</v>
      </c>
    </row>
    <row r="9" ht="38" customHeight="1" spans="1:8">
      <c r="A9" s="106" t="s">
        <v>573</v>
      </c>
      <c r="B9" s="107" t="s">
        <v>574</v>
      </c>
      <c r="C9" s="108" t="s">
        <v>582</v>
      </c>
      <c r="D9" s="108" t="s">
        <v>583</v>
      </c>
      <c r="E9" s="106" t="s">
        <v>584</v>
      </c>
      <c r="F9" s="108" t="s">
        <v>207</v>
      </c>
      <c r="G9" s="106">
        <f t="shared" si="0"/>
        <v>1800</v>
      </c>
      <c r="H9" s="109">
        <v>18000</v>
      </c>
    </row>
    <row r="10" ht="38" customHeight="1" spans="1:8">
      <c r="A10" s="106" t="s">
        <v>573</v>
      </c>
      <c r="B10" s="107" t="s">
        <v>578</v>
      </c>
      <c r="C10" s="108" t="s">
        <v>585</v>
      </c>
      <c r="D10" s="108" t="s">
        <v>586</v>
      </c>
      <c r="E10" s="106" t="s">
        <v>581</v>
      </c>
      <c r="F10" s="108" t="s">
        <v>175</v>
      </c>
      <c r="G10" s="106">
        <f t="shared" si="0"/>
        <v>2350</v>
      </c>
      <c r="H10" s="109">
        <v>14100</v>
      </c>
    </row>
    <row r="11" ht="38" customHeight="1" spans="1:8">
      <c r="A11" s="106" t="s">
        <v>573</v>
      </c>
      <c r="B11" s="107" t="s">
        <v>574</v>
      </c>
      <c r="C11" s="108" t="s">
        <v>587</v>
      </c>
      <c r="D11" s="108" t="s">
        <v>588</v>
      </c>
      <c r="E11" s="106" t="s">
        <v>589</v>
      </c>
      <c r="F11" s="108" t="s">
        <v>174</v>
      </c>
      <c r="G11" s="106">
        <f t="shared" si="0"/>
        <v>2800</v>
      </c>
      <c r="H11" s="109">
        <v>14000</v>
      </c>
    </row>
    <row r="12" ht="38" customHeight="1" spans="1:8">
      <c r="A12" s="106" t="s">
        <v>573</v>
      </c>
      <c r="B12" s="107" t="s">
        <v>578</v>
      </c>
      <c r="C12" s="108" t="s">
        <v>590</v>
      </c>
      <c r="D12" s="108" t="s">
        <v>591</v>
      </c>
      <c r="E12" s="106" t="s">
        <v>581</v>
      </c>
      <c r="F12" s="108" t="s">
        <v>206</v>
      </c>
      <c r="G12" s="106">
        <v>9660</v>
      </c>
      <c r="H12" s="109">
        <v>86900</v>
      </c>
    </row>
    <row r="13" ht="38" customHeight="1" spans="1:8">
      <c r="A13" s="106" t="s">
        <v>573</v>
      </c>
      <c r="B13" s="107" t="s">
        <v>578</v>
      </c>
      <c r="C13" s="108" t="s">
        <v>592</v>
      </c>
      <c r="D13" s="108" t="s">
        <v>593</v>
      </c>
      <c r="E13" s="106" t="s">
        <v>581</v>
      </c>
      <c r="F13" s="108" t="s">
        <v>170</v>
      </c>
      <c r="G13" s="106">
        <f>H13/F13</f>
        <v>25000</v>
      </c>
      <c r="H13" s="109">
        <v>25000</v>
      </c>
    </row>
  </sheetData>
  <mergeCells count="8">
    <mergeCell ref="A2:H2"/>
    <mergeCell ref="A3:D3"/>
    <mergeCell ref="F4:H4"/>
    <mergeCell ref="A4:A5"/>
    <mergeCell ref="B4:B5"/>
    <mergeCell ref="C4:C5"/>
    <mergeCell ref="D4:D5"/>
    <mergeCell ref="E4:E5"/>
  </mergeCells>
  <printOptions horizontalCentered="1"/>
  <pageMargins left="0.385416666666667" right="0.385416666666667" top="0.510416666666667" bottom="0.510416666666667" header="0.3125" footer="0.3125"/>
  <pageSetup paperSize="9" scale="75" orientation="landscape" useFirstPageNumber="1"/>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R53"/>
  <sheetViews>
    <sheetView showGridLines="0" zoomScale="98" zoomScaleNormal="98" workbookViewId="0">
      <selection activeCell="A3" sqref="A3:R3"/>
    </sheetView>
  </sheetViews>
  <sheetFormatPr defaultColWidth="10.6666666666667" defaultRowHeight="12.75" customHeight="1"/>
  <cols>
    <col min="1" max="2" width="29.1666666666667" style="74" customWidth="1"/>
    <col min="3" max="3" width="34.5" style="74" customWidth="1"/>
    <col min="4" max="9" width="21" style="74" customWidth="1"/>
    <col min="10" max="11" width="7.16666666666667" style="74" customWidth="1"/>
    <col min="12" max="12" width="32.3333333333333" style="74" customWidth="1"/>
    <col min="13" max="18" width="20.6666666666667" style="74" customWidth="1"/>
    <col min="19" max="16384" width="10.6666666666667" style="75" customWidth="1"/>
  </cols>
  <sheetData>
    <row r="1" ht="20.25" customHeight="1" spans="1:18">
      <c r="A1" s="76"/>
      <c r="B1" s="76"/>
      <c r="C1" s="76"/>
      <c r="D1" s="76"/>
      <c r="E1" s="76"/>
      <c r="F1" s="76"/>
      <c r="G1" s="76"/>
      <c r="H1" s="76"/>
      <c r="I1" s="76"/>
      <c r="P1" s="76"/>
      <c r="R1" s="94" t="s">
        <v>594</v>
      </c>
    </row>
    <row r="2" s="72" customFormat="1" ht="39.75" customHeight="1" spans="1:18">
      <c r="A2" s="77" t="s">
        <v>595</v>
      </c>
      <c r="B2" s="78"/>
      <c r="C2" s="78"/>
      <c r="D2" s="78"/>
      <c r="E2" s="78"/>
      <c r="F2" s="78"/>
      <c r="G2" s="78"/>
      <c r="H2" s="78"/>
      <c r="I2" s="78"/>
      <c r="J2" s="78"/>
      <c r="K2" s="78"/>
      <c r="L2" s="78"/>
      <c r="M2" s="78"/>
      <c r="N2" s="78"/>
      <c r="O2" s="78"/>
      <c r="P2" s="78"/>
      <c r="Q2" s="78"/>
      <c r="R2" s="78"/>
    </row>
    <row r="3" ht="20.25" customHeight="1" spans="1:18">
      <c r="A3" s="79" t="s">
        <v>596</v>
      </c>
      <c r="B3" s="80"/>
      <c r="C3" s="80"/>
      <c r="D3" s="80"/>
      <c r="E3" s="80"/>
      <c r="F3" s="80"/>
      <c r="G3" s="80"/>
      <c r="H3" s="80"/>
      <c r="I3" s="80"/>
      <c r="J3" s="80"/>
      <c r="K3" s="80"/>
      <c r="L3" s="80"/>
      <c r="M3" s="80"/>
      <c r="N3" s="80"/>
      <c r="O3" s="80"/>
      <c r="P3" s="80"/>
      <c r="Q3" s="80"/>
      <c r="R3" s="80"/>
    </row>
    <row r="4" ht="20.25" customHeight="1" spans="1:18">
      <c r="A4" s="81" t="s">
        <v>5</v>
      </c>
      <c r="B4" s="82"/>
      <c r="C4" s="82"/>
      <c r="D4" s="82"/>
      <c r="E4" s="82"/>
      <c r="F4" s="82"/>
      <c r="G4" s="82"/>
      <c r="H4" s="82"/>
      <c r="I4" s="82"/>
      <c r="J4" s="81" t="s">
        <v>5</v>
      </c>
      <c r="K4" s="89"/>
      <c r="L4" s="89"/>
      <c r="M4" s="89"/>
      <c r="N4" s="89"/>
      <c r="O4" s="89"/>
      <c r="P4" s="89"/>
      <c r="Q4" s="89"/>
      <c r="R4" s="95"/>
    </row>
    <row r="5" s="73" customFormat="1" ht="20.25" customHeight="1" spans="1:18">
      <c r="A5" s="81" t="s">
        <v>597</v>
      </c>
      <c r="B5" s="83"/>
      <c r="C5" s="84"/>
      <c r="D5" s="81" t="s">
        <v>61</v>
      </c>
      <c r="E5" s="83"/>
      <c r="F5" s="84"/>
      <c r="G5" s="81" t="s">
        <v>62</v>
      </c>
      <c r="H5" s="83"/>
      <c r="I5" s="83"/>
      <c r="J5" s="81" t="s">
        <v>598</v>
      </c>
      <c r="K5" s="90"/>
      <c r="L5" s="91"/>
      <c r="M5" s="27" t="s">
        <v>61</v>
      </c>
      <c r="N5" s="90"/>
      <c r="O5" s="90"/>
      <c r="P5" s="81" t="s">
        <v>62</v>
      </c>
      <c r="Q5" s="83"/>
      <c r="R5" s="84"/>
    </row>
    <row r="6" s="73" customFormat="1" ht="20.25" customHeight="1" spans="1:18">
      <c r="A6" s="60" t="s">
        <v>599</v>
      </c>
      <c r="B6" s="60" t="s">
        <v>600</v>
      </c>
      <c r="C6" s="60" t="s">
        <v>76</v>
      </c>
      <c r="D6" s="60" t="s">
        <v>60</v>
      </c>
      <c r="E6" s="60" t="s">
        <v>77</v>
      </c>
      <c r="F6" s="60" t="s">
        <v>78</v>
      </c>
      <c r="G6" s="60" t="s">
        <v>60</v>
      </c>
      <c r="H6" s="60" t="s">
        <v>77</v>
      </c>
      <c r="I6" s="81" t="s">
        <v>78</v>
      </c>
      <c r="J6" s="60" t="s">
        <v>599</v>
      </c>
      <c r="K6" s="60" t="s">
        <v>600</v>
      </c>
      <c r="L6" s="60" t="s">
        <v>76</v>
      </c>
      <c r="M6" s="92" t="s">
        <v>60</v>
      </c>
      <c r="N6" s="60" t="s">
        <v>77</v>
      </c>
      <c r="O6" s="60" t="s">
        <v>78</v>
      </c>
      <c r="P6" s="60" t="s">
        <v>60</v>
      </c>
      <c r="Q6" s="60" t="s">
        <v>77</v>
      </c>
      <c r="R6" s="60" t="s">
        <v>78</v>
      </c>
    </row>
    <row r="7" s="73" customFormat="1" ht="20.25" customHeight="1" spans="1:18">
      <c r="A7" s="85" t="s">
        <v>601</v>
      </c>
      <c r="B7" s="85" t="s">
        <v>601</v>
      </c>
      <c r="C7" s="85" t="s">
        <v>126</v>
      </c>
      <c r="D7" s="86">
        <v>3110.93</v>
      </c>
      <c r="E7" s="86">
        <v>2399.93</v>
      </c>
      <c r="F7" s="86">
        <v>711</v>
      </c>
      <c r="G7" s="86"/>
      <c r="H7" s="86"/>
      <c r="I7" s="93"/>
      <c r="J7" s="85" t="s">
        <v>601</v>
      </c>
      <c r="K7" s="85" t="s">
        <v>601</v>
      </c>
      <c r="L7" s="85" t="s">
        <v>126</v>
      </c>
      <c r="M7" s="86">
        <v>3110.93</v>
      </c>
      <c r="N7" s="86">
        <v>2399.93</v>
      </c>
      <c r="O7" s="86">
        <v>711</v>
      </c>
      <c r="P7" s="86"/>
      <c r="Q7" s="86"/>
      <c r="R7" s="86"/>
    </row>
    <row r="8" s="73" customFormat="1" ht="20.25" customHeight="1" spans="1:18">
      <c r="A8" s="85" t="s">
        <v>602</v>
      </c>
      <c r="B8" s="85" t="s">
        <v>534</v>
      </c>
      <c r="C8" s="87" t="s">
        <v>603</v>
      </c>
      <c r="D8" s="86">
        <v>1979.65</v>
      </c>
      <c r="E8" s="86">
        <v>1979.65</v>
      </c>
      <c r="F8" s="86"/>
      <c r="G8" s="86"/>
      <c r="H8" s="86"/>
      <c r="I8" s="93"/>
      <c r="J8" s="85" t="s">
        <v>604</v>
      </c>
      <c r="K8" s="85" t="s">
        <v>534</v>
      </c>
      <c r="L8" s="87" t="s">
        <v>605</v>
      </c>
      <c r="M8" s="86">
        <v>1979.65</v>
      </c>
      <c r="N8" s="86">
        <v>1979.65</v>
      </c>
      <c r="O8" s="86"/>
      <c r="P8" s="86"/>
      <c r="Q8" s="86"/>
      <c r="R8" s="86"/>
    </row>
    <row r="9" ht="20.25" customHeight="1" spans="1:18">
      <c r="A9" s="85" t="s">
        <v>534</v>
      </c>
      <c r="B9" s="85" t="s">
        <v>606</v>
      </c>
      <c r="C9" s="87" t="s">
        <v>607</v>
      </c>
      <c r="D9" s="86">
        <v>1310.83</v>
      </c>
      <c r="E9" s="86">
        <v>1310.83</v>
      </c>
      <c r="F9" s="86"/>
      <c r="G9" s="86"/>
      <c r="H9" s="86"/>
      <c r="I9" s="93"/>
      <c r="J9" s="85" t="s">
        <v>534</v>
      </c>
      <c r="K9" s="85" t="s">
        <v>606</v>
      </c>
      <c r="L9" s="87" t="s">
        <v>608</v>
      </c>
      <c r="M9" s="86">
        <v>476.75</v>
      </c>
      <c r="N9" s="86">
        <v>476.75</v>
      </c>
      <c r="O9" s="86"/>
      <c r="P9" s="86"/>
      <c r="Q9" s="86"/>
      <c r="R9" s="86"/>
    </row>
    <row r="10" ht="20.25" customHeight="1" spans="1:18">
      <c r="A10" s="85" t="s">
        <v>534</v>
      </c>
      <c r="B10" s="85" t="s">
        <v>609</v>
      </c>
      <c r="C10" s="87" t="s">
        <v>610</v>
      </c>
      <c r="D10" s="86">
        <v>444.24</v>
      </c>
      <c r="E10" s="86">
        <v>444.24</v>
      </c>
      <c r="F10" s="86"/>
      <c r="G10" s="86"/>
      <c r="H10" s="86"/>
      <c r="I10" s="93"/>
      <c r="J10" s="85" t="s">
        <v>534</v>
      </c>
      <c r="K10" s="85" t="s">
        <v>609</v>
      </c>
      <c r="L10" s="87" t="s">
        <v>611</v>
      </c>
      <c r="M10" s="86">
        <v>608.04</v>
      </c>
      <c r="N10" s="86">
        <v>608.04</v>
      </c>
      <c r="O10" s="86"/>
      <c r="P10" s="86"/>
      <c r="Q10" s="86"/>
      <c r="R10" s="86"/>
    </row>
    <row r="11" ht="20.25" customHeight="1" spans="1:18">
      <c r="A11" s="85" t="s">
        <v>534</v>
      </c>
      <c r="B11" s="85" t="s">
        <v>612</v>
      </c>
      <c r="C11" s="87" t="s">
        <v>613</v>
      </c>
      <c r="D11" s="86">
        <v>154.92</v>
      </c>
      <c r="E11" s="86">
        <v>154.92</v>
      </c>
      <c r="F11" s="86"/>
      <c r="G11" s="86"/>
      <c r="H11" s="86"/>
      <c r="I11" s="93"/>
      <c r="J11" s="85" t="s">
        <v>534</v>
      </c>
      <c r="K11" s="85" t="s">
        <v>612</v>
      </c>
      <c r="L11" s="87" t="s">
        <v>614</v>
      </c>
      <c r="M11" s="86">
        <v>226.04</v>
      </c>
      <c r="N11" s="86">
        <v>226.04</v>
      </c>
      <c r="O11" s="86"/>
      <c r="P11" s="86"/>
      <c r="Q11" s="86"/>
      <c r="R11" s="86"/>
    </row>
    <row r="12" ht="20.25" customHeight="1" spans="1:18">
      <c r="A12" s="85" t="s">
        <v>534</v>
      </c>
      <c r="B12" s="85" t="s">
        <v>615</v>
      </c>
      <c r="C12" s="87" t="s">
        <v>616</v>
      </c>
      <c r="D12" s="86">
        <v>69.66</v>
      </c>
      <c r="E12" s="86">
        <v>69.66</v>
      </c>
      <c r="F12" s="86"/>
      <c r="G12" s="86"/>
      <c r="H12" s="86"/>
      <c r="I12" s="93"/>
      <c r="J12" s="85" t="s">
        <v>534</v>
      </c>
      <c r="K12" s="85" t="s">
        <v>617</v>
      </c>
      <c r="L12" s="87" t="s">
        <v>618</v>
      </c>
      <c r="M12" s="86">
        <v>12.06</v>
      </c>
      <c r="N12" s="86">
        <v>12.06</v>
      </c>
      <c r="O12" s="86"/>
      <c r="P12" s="86"/>
      <c r="Q12" s="86"/>
      <c r="R12" s="86"/>
    </row>
    <row r="13" ht="20.25" customHeight="1" spans="1:18">
      <c r="A13" s="85" t="s">
        <v>619</v>
      </c>
      <c r="B13" s="85" t="s">
        <v>534</v>
      </c>
      <c r="C13" s="87" t="s">
        <v>620</v>
      </c>
      <c r="D13" s="86">
        <v>684.56</v>
      </c>
      <c r="E13" s="86">
        <v>368.92</v>
      </c>
      <c r="F13" s="86">
        <v>315.64</v>
      </c>
      <c r="G13" s="86"/>
      <c r="H13" s="86"/>
      <c r="I13" s="93"/>
      <c r="J13" s="85" t="s">
        <v>534</v>
      </c>
      <c r="K13" s="85" t="s">
        <v>621</v>
      </c>
      <c r="L13" s="87" t="s">
        <v>622</v>
      </c>
      <c r="M13" s="86">
        <v>192</v>
      </c>
      <c r="N13" s="86">
        <v>192</v>
      </c>
      <c r="O13" s="86"/>
      <c r="P13" s="86"/>
      <c r="Q13" s="86"/>
      <c r="R13" s="86"/>
    </row>
    <row r="14" ht="20.25" customHeight="1" spans="1:18">
      <c r="A14" s="85" t="s">
        <v>534</v>
      </c>
      <c r="B14" s="85" t="s">
        <v>606</v>
      </c>
      <c r="C14" s="87" t="s">
        <v>623</v>
      </c>
      <c r="D14" s="86">
        <v>348.99</v>
      </c>
      <c r="E14" s="86">
        <v>234.62</v>
      </c>
      <c r="F14" s="86">
        <v>114.37</v>
      </c>
      <c r="G14" s="86"/>
      <c r="H14" s="86"/>
      <c r="I14" s="93"/>
      <c r="J14" s="85" t="s">
        <v>534</v>
      </c>
      <c r="K14" s="85" t="s">
        <v>624</v>
      </c>
      <c r="L14" s="87" t="s">
        <v>625</v>
      </c>
      <c r="M14" s="86">
        <v>42.78</v>
      </c>
      <c r="N14" s="86">
        <v>42.78</v>
      </c>
      <c r="O14" s="86"/>
      <c r="P14" s="86"/>
      <c r="Q14" s="86"/>
      <c r="R14" s="86"/>
    </row>
    <row r="15" ht="20.25" customHeight="1" spans="1:18">
      <c r="A15" s="85" t="s">
        <v>534</v>
      </c>
      <c r="B15" s="85" t="s">
        <v>609</v>
      </c>
      <c r="C15" s="87" t="s">
        <v>626</v>
      </c>
      <c r="D15" s="86">
        <v>1</v>
      </c>
      <c r="E15" s="86"/>
      <c r="F15" s="86">
        <v>1</v>
      </c>
      <c r="G15" s="86"/>
      <c r="H15" s="86"/>
      <c r="I15" s="93"/>
      <c r="J15" s="85" t="s">
        <v>534</v>
      </c>
      <c r="K15" s="85" t="s">
        <v>207</v>
      </c>
      <c r="L15" s="87" t="s">
        <v>627</v>
      </c>
      <c r="M15" s="86">
        <v>128.33</v>
      </c>
      <c r="N15" s="86">
        <v>128.33</v>
      </c>
      <c r="O15" s="86"/>
      <c r="P15" s="86"/>
      <c r="Q15" s="86"/>
      <c r="R15" s="86"/>
    </row>
    <row r="16" ht="20.25" customHeight="1" spans="1:18">
      <c r="A16" s="85" t="s">
        <v>534</v>
      </c>
      <c r="B16" s="85" t="s">
        <v>612</v>
      </c>
      <c r="C16" s="87" t="s">
        <v>628</v>
      </c>
      <c r="D16" s="86">
        <v>130.16</v>
      </c>
      <c r="E16" s="86">
        <v>11.64</v>
      </c>
      <c r="F16" s="86">
        <v>118.52</v>
      </c>
      <c r="G16" s="86"/>
      <c r="H16" s="86"/>
      <c r="I16" s="93"/>
      <c r="J16" s="85" t="s">
        <v>534</v>
      </c>
      <c r="K16" s="85" t="s">
        <v>208</v>
      </c>
      <c r="L16" s="87" t="s">
        <v>629</v>
      </c>
      <c r="M16" s="86">
        <v>71.59</v>
      </c>
      <c r="N16" s="86">
        <v>71.59</v>
      </c>
      <c r="O16" s="86"/>
      <c r="P16" s="86"/>
      <c r="Q16" s="86"/>
      <c r="R16" s="86"/>
    </row>
    <row r="17" ht="20.25" customHeight="1" spans="1:18">
      <c r="A17" s="85" t="s">
        <v>534</v>
      </c>
      <c r="B17" s="85" t="s">
        <v>630</v>
      </c>
      <c r="C17" s="87" t="s">
        <v>631</v>
      </c>
      <c r="D17" s="86"/>
      <c r="E17" s="86"/>
      <c r="F17" s="86"/>
      <c r="G17" s="86"/>
      <c r="H17" s="86"/>
      <c r="I17" s="93"/>
      <c r="J17" s="85" t="s">
        <v>534</v>
      </c>
      <c r="K17" s="85" t="s">
        <v>209</v>
      </c>
      <c r="L17" s="87" t="s">
        <v>632</v>
      </c>
      <c r="M17" s="86">
        <v>9.54</v>
      </c>
      <c r="N17" s="86">
        <v>9.54</v>
      </c>
      <c r="O17" s="86"/>
      <c r="P17" s="86"/>
      <c r="Q17" s="86"/>
      <c r="R17" s="86"/>
    </row>
    <row r="18" ht="20.25" customHeight="1" spans="1:18">
      <c r="A18" s="85" t="s">
        <v>534</v>
      </c>
      <c r="B18" s="85" t="s">
        <v>633</v>
      </c>
      <c r="C18" s="87" t="s">
        <v>634</v>
      </c>
      <c r="D18" s="86">
        <v>117</v>
      </c>
      <c r="E18" s="86">
        <v>49</v>
      </c>
      <c r="F18" s="86">
        <v>68</v>
      </c>
      <c r="G18" s="86"/>
      <c r="H18" s="86"/>
      <c r="I18" s="93"/>
      <c r="J18" s="85" t="s">
        <v>534</v>
      </c>
      <c r="K18" s="85" t="s">
        <v>210</v>
      </c>
      <c r="L18" s="87" t="s">
        <v>613</v>
      </c>
      <c r="M18" s="86">
        <v>154.92</v>
      </c>
      <c r="N18" s="86">
        <v>154.92</v>
      </c>
      <c r="O18" s="86"/>
      <c r="P18" s="86"/>
      <c r="Q18" s="86"/>
      <c r="R18" s="86"/>
    </row>
    <row r="19" ht="20.25" customHeight="1" spans="1:18">
      <c r="A19" s="85" t="s">
        <v>534</v>
      </c>
      <c r="B19" s="85" t="s">
        <v>635</v>
      </c>
      <c r="C19" s="87" t="s">
        <v>636</v>
      </c>
      <c r="D19" s="86">
        <v>3</v>
      </c>
      <c r="E19" s="86">
        <v>3</v>
      </c>
      <c r="F19" s="86"/>
      <c r="G19" s="86"/>
      <c r="H19" s="86"/>
      <c r="I19" s="93"/>
      <c r="J19" s="85" t="s">
        <v>534</v>
      </c>
      <c r="K19" s="85" t="s">
        <v>615</v>
      </c>
      <c r="L19" s="87" t="s">
        <v>616</v>
      </c>
      <c r="M19" s="86">
        <v>57.6</v>
      </c>
      <c r="N19" s="86">
        <v>57.6</v>
      </c>
      <c r="O19" s="86"/>
      <c r="P19" s="86"/>
      <c r="Q19" s="86"/>
      <c r="R19" s="86"/>
    </row>
    <row r="20" ht="20.25" customHeight="1" spans="1:18">
      <c r="A20" s="85" t="s">
        <v>534</v>
      </c>
      <c r="B20" s="85" t="s">
        <v>617</v>
      </c>
      <c r="C20" s="87" t="s">
        <v>637</v>
      </c>
      <c r="D20" s="86">
        <v>3</v>
      </c>
      <c r="E20" s="86">
        <v>3</v>
      </c>
      <c r="F20" s="86"/>
      <c r="G20" s="86"/>
      <c r="H20" s="86"/>
      <c r="I20" s="93"/>
      <c r="J20" s="85" t="s">
        <v>638</v>
      </c>
      <c r="K20" s="85" t="s">
        <v>534</v>
      </c>
      <c r="L20" s="87" t="s">
        <v>639</v>
      </c>
      <c r="M20" s="86">
        <v>684.56</v>
      </c>
      <c r="N20" s="86">
        <v>368.92</v>
      </c>
      <c r="O20" s="86">
        <v>315.64</v>
      </c>
      <c r="P20" s="86"/>
      <c r="Q20" s="86"/>
      <c r="R20" s="86"/>
    </row>
    <row r="21" ht="20.25" customHeight="1" spans="1:18">
      <c r="A21" s="85" t="s">
        <v>534</v>
      </c>
      <c r="B21" s="85" t="s">
        <v>621</v>
      </c>
      <c r="C21" s="87" t="s">
        <v>640</v>
      </c>
      <c r="D21" s="86">
        <v>13.44</v>
      </c>
      <c r="E21" s="86">
        <v>13.44</v>
      </c>
      <c r="F21" s="86"/>
      <c r="G21" s="86"/>
      <c r="H21" s="86"/>
      <c r="I21" s="93"/>
      <c r="J21" s="85" t="s">
        <v>534</v>
      </c>
      <c r="K21" s="85" t="s">
        <v>606</v>
      </c>
      <c r="L21" s="87" t="s">
        <v>641</v>
      </c>
      <c r="M21" s="86">
        <v>75.01</v>
      </c>
      <c r="N21" s="86">
        <v>64.64</v>
      </c>
      <c r="O21" s="86">
        <v>10.37</v>
      </c>
      <c r="P21" s="86"/>
      <c r="Q21" s="86"/>
      <c r="R21" s="86"/>
    </row>
    <row r="22" ht="20.25" customHeight="1" spans="1:18">
      <c r="A22" s="85" t="s">
        <v>534</v>
      </c>
      <c r="B22" s="85" t="s">
        <v>624</v>
      </c>
      <c r="C22" s="87" t="s">
        <v>642</v>
      </c>
      <c r="D22" s="86">
        <v>5</v>
      </c>
      <c r="E22" s="86"/>
      <c r="F22" s="86">
        <v>5</v>
      </c>
      <c r="G22" s="86"/>
      <c r="H22" s="86"/>
      <c r="I22" s="93"/>
      <c r="J22" s="85" t="s">
        <v>534</v>
      </c>
      <c r="K22" s="85" t="s">
        <v>609</v>
      </c>
      <c r="L22" s="87" t="s">
        <v>643</v>
      </c>
      <c r="M22" s="86">
        <v>19</v>
      </c>
      <c r="N22" s="86">
        <v>2</v>
      </c>
      <c r="O22" s="86">
        <v>17</v>
      </c>
      <c r="P22" s="86"/>
      <c r="Q22" s="86"/>
      <c r="R22" s="86"/>
    </row>
    <row r="23" ht="20.25" customHeight="1" spans="1:18">
      <c r="A23" s="85" t="s">
        <v>534</v>
      </c>
      <c r="B23" s="85" t="s">
        <v>615</v>
      </c>
      <c r="C23" s="87" t="s">
        <v>644</v>
      </c>
      <c r="D23" s="86">
        <v>62.97</v>
      </c>
      <c r="E23" s="86">
        <v>54.22</v>
      </c>
      <c r="F23" s="86">
        <v>8.75</v>
      </c>
      <c r="G23" s="86"/>
      <c r="H23" s="86"/>
      <c r="I23" s="93"/>
      <c r="J23" s="85" t="s">
        <v>534</v>
      </c>
      <c r="K23" s="85" t="s">
        <v>612</v>
      </c>
      <c r="L23" s="87" t="s">
        <v>645</v>
      </c>
      <c r="M23" s="86"/>
      <c r="N23" s="86"/>
      <c r="O23" s="86"/>
      <c r="P23" s="86"/>
      <c r="Q23" s="86"/>
      <c r="R23" s="86"/>
    </row>
    <row r="24" ht="20.25" customHeight="1" spans="1:18">
      <c r="A24" s="85" t="s">
        <v>646</v>
      </c>
      <c r="B24" s="85" t="s">
        <v>534</v>
      </c>
      <c r="C24" s="87" t="s">
        <v>647</v>
      </c>
      <c r="D24" s="86">
        <v>18</v>
      </c>
      <c r="E24" s="86"/>
      <c r="F24" s="86">
        <v>18</v>
      </c>
      <c r="G24" s="86"/>
      <c r="H24" s="86"/>
      <c r="I24" s="93"/>
      <c r="J24" s="85" t="s">
        <v>534</v>
      </c>
      <c r="K24" s="85" t="s">
        <v>630</v>
      </c>
      <c r="L24" s="87" t="s">
        <v>648</v>
      </c>
      <c r="M24" s="86"/>
      <c r="N24" s="86"/>
      <c r="O24" s="86"/>
      <c r="P24" s="86"/>
      <c r="Q24" s="86"/>
      <c r="R24" s="86"/>
    </row>
    <row r="25" ht="20.25" customHeight="1" spans="1:18">
      <c r="A25" s="85" t="s">
        <v>534</v>
      </c>
      <c r="B25" s="85" t="s">
        <v>635</v>
      </c>
      <c r="C25" s="87" t="s">
        <v>649</v>
      </c>
      <c r="D25" s="86">
        <v>18</v>
      </c>
      <c r="E25" s="86"/>
      <c r="F25" s="86">
        <v>18</v>
      </c>
      <c r="G25" s="86"/>
      <c r="H25" s="86"/>
      <c r="I25" s="93"/>
      <c r="J25" s="85" t="s">
        <v>534</v>
      </c>
      <c r="K25" s="85" t="s">
        <v>633</v>
      </c>
      <c r="L25" s="87" t="s">
        <v>650</v>
      </c>
      <c r="M25" s="86">
        <v>1.27</v>
      </c>
      <c r="N25" s="86">
        <v>1.27</v>
      </c>
      <c r="O25" s="86"/>
      <c r="P25" s="86"/>
      <c r="Q25" s="86"/>
      <c r="R25" s="86"/>
    </row>
    <row r="26" ht="20.25" customHeight="1" spans="1:18">
      <c r="A26" s="85" t="s">
        <v>651</v>
      </c>
      <c r="B26" s="85" t="s">
        <v>534</v>
      </c>
      <c r="C26" s="87" t="s">
        <v>250</v>
      </c>
      <c r="D26" s="86">
        <v>51.36</v>
      </c>
      <c r="E26" s="86">
        <v>51.36</v>
      </c>
      <c r="F26" s="86"/>
      <c r="G26" s="86"/>
      <c r="H26" s="86"/>
      <c r="I26" s="93"/>
      <c r="J26" s="85" t="s">
        <v>534</v>
      </c>
      <c r="K26" s="85" t="s">
        <v>635</v>
      </c>
      <c r="L26" s="87" t="s">
        <v>652</v>
      </c>
      <c r="M26" s="86">
        <v>2.78</v>
      </c>
      <c r="N26" s="86">
        <v>2.78</v>
      </c>
      <c r="O26" s="86"/>
      <c r="P26" s="86"/>
      <c r="Q26" s="86"/>
      <c r="R26" s="86"/>
    </row>
    <row r="27" ht="20.25" customHeight="1" spans="1:18">
      <c r="A27" s="85" t="s">
        <v>534</v>
      </c>
      <c r="B27" s="85" t="s">
        <v>606</v>
      </c>
      <c r="C27" s="87" t="s">
        <v>653</v>
      </c>
      <c r="D27" s="86">
        <v>16.05</v>
      </c>
      <c r="E27" s="86">
        <v>16.05</v>
      </c>
      <c r="F27" s="86"/>
      <c r="G27" s="86"/>
      <c r="H27" s="86"/>
      <c r="I27" s="93"/>
      <c r="J27" s="85" t="s">
        <v>534</v>
      </c>
      <c r="K27" s="85" t="s">
        <v>617</v>
      </c>
      <c r="L27" s="87" t="s">
        <v>654</v>
      </c>
      <c r="M27" s="86">
        <v>10</v>
      </c>
      <c r="N27" s="86"/>
      <c r="O27" s="86">
        <v>10</v>
      </c>
      <c r="P27" s="86"/>
      <c r="Q27" s="86"/>
      <c r="R27" s="86"/>
    </row>
    <row r="28" ht="20.25" customHeight="1" spans="1:18">
      <c r="A28" s="85" t="s">
        <v>534</v>
      </c>
      <c r="B28" s="85" t="s">
        <v>633</v>
      </c>
      <c r="C28" s="87" t="s">
        <v>655</v>
      </c>
      <c r="D28" s="86">
        <v>34.25</v>
      </c>
      <c r="E28" s="86">
        <v>34.25</v>
      </c>
      <c r="F28" s="86"/>
      <c r="G28" s="86"/>
      <c r="H28" s="86"/>
      <c r="I28" s="93"/>
      <c r="J28" s="85" t="s">
        <v>534</v>
      </c>
      <c r="K28" s="85" t="s">
        <v>624</v>
      </c>
      <c r="L28" s="87" t="s">
        <v>656</v>
      </c>
      <c r="M28" s="86">
        <v>4.47</v>
      </c>
      <c r="N28" s="86">
        <v>4.47</v>
      </c>
      <c r="O28" s="86"/>
      <c r="P28" s="86"/>
      <c r="Q28" s="86"/>
      <c r="R28" s="86"/>
    </row>
    <row r="29" ht="20.25" customHeight="1" spans="1:18">
      <c r="A29" s="85" t="s">
        <v>534</v>
      </c>
      <c r="B29" s="85" t="s">
        <v>615</v>
      </c>
      <c r="C29" s="87" t="s">
        <v>657</v>
      </c>
      <c r="D29" s="86">
        <v>1.06</v>
      </c>
      <c r="E29" s="86">
        <v>1.06</v>
      </c>
      <c r="F29" s="86"/>
      <c r="G29" s="86"/>
      <c r="H29" s="86"/>
      <c r="I29" s="93"/>
      <c r="J29" s="85" t="s">
        <v>534</v>
      </c>
      <c r="K29" s="85" t="s">
        <v>208</v>
      </c>
      <c r="L29" s="87" t="s">
        <v>658</v>
      </c>
      <c r="M29" s="86">
        <v>67</v>
      </c>
      <c r="N29" s="86">
        <v>10</v>
      </c>
      <c r="O29" s="86">
        <v>57</v>
      </c>
      <c r="P29" s="86"/>
      <c r="Q29" s="86"/>
      <c r="R29" s="86"/>
    </row>
    <row r="30" ht="20.25" customHeight="1" spans="1:18">
      <c r="A30" s="85" t="s">
        <v>659</v>
      </c>
      <c r="B30" s="85" t="s">
        <v>534</v>
      </c>
      <c r="C30" s="87" t="s">
        <v>660</v>
      </c>
      <c r="D30" s="86">
        <v>377.36</v>
      </c>
      <c r="E30" s="86"/>
      <c r="F30" s="86">
        <v>377.36</v>
      </c>
      <c r="G30" s="86"/>
      <c r="H30" s="86"/>
      <c r="I30" s="93"/>
      <c r="J30" s="85" t="s">
        <v>534</v>
      </c>
      <c r="K30" s="85" t="s">
        <v>209</v>
      </c>
      <c r="L30" s="87" t="s">
        <v>637</v>
      </c>
      <c r="M30" s="86">
        <v>3</v>
      </c>
      <c r="N30" s="86">
        <v>3</v>
      </c>
      <c r="O30" s="86"/>
      <c r="P30" s="86"/>
      <c r="Q30" s="86"/>
      <c r="R30" s="86"/>
    </row>
    <row r="31" ht="20.25" customHeight="1" spans="1:18">
      <c r="A31" s="85" t="s">
        <v>534</v>
      </c>
      <c r="B31" s="85" t="s">
        <v>606</v>
      </c>
      <c r="C31" s="87" t="s">
        <v>661</v>
      </c>
      <c r="D31" s="86">
        <v>377.36</v>
      </c>
      <c r="E31" s="86"/>
      <c r="F31" s="86">
        <v>377.36</v>
      </c>
      <c r="G31" s="86"/>
      <c r="H31" s="86"/>
      <c r="I31" s="93"/>
      <c r="J31" s="85" t="s">
        <v>534</v>
      </c>
      <c r="K31" s="85" t="s">
        <v>210</v>
      </c>
      <c r="L31" s="87" t="s">
        <v>642</v>
      </c>
      <c r="M31" s="86">
        <v>5</v>
      </c>
      <c r="N31" s="86"/>
      <c r="O31" s="86">
        <v>5</v>
      </c>
      <c r="P31" s="86"/>
      <c r="Q31" s="86"/>
      <c r="R31" s="86"/>
    </row>
    <row r="32" ht="20.25" customHeight="1" spans="1:18">
      <c r="A32" s="88"/>
      <c r="B32" s="88"/>
      <c r="C32" s="88"/>
      <c r="D32" s="88"/>
      <c r="E32" s="88"/>
      <c r="F32" s="88"/>
      <c r="G32" s="88"/>
      <c r="H32" s="88"/>
      <c r="I32" s="88"/>
      <c r="J32" s="85" t="s">
        <v>534</v>
      </c>
      <c r="K32" s="85" t="s">
        <v>211</v>
      </c>
      <c r="L32" s="87" t="s">
        <v>662</v>
      </c>
      <c r="M32" s="86"/>
      <c r="N32" s="86"/>
      <c r="O32" s="86"/>
      <c r="P32" s="86"/>
      <c r="Q32" s="86"/>
      <c r="R32" s="86"/>
    </row>
    <row r="33" ht="20.25" customHeight="1" spans="1:18">
      <c r="A33" s="88"/>
      <c r="B33" s="88"/>
      <c r="C33" s="88"/>
      <c r="D33" s="88"/>
      <c r="E33" s="88"/>
      <c r="F33" s="88"/>
      <c r="G33" s="88"/>
      <c r="H33" s="88"/>
      <c r="I33" s="88"/>
      <c r="J33" s="85" t="s">
        <v>534</v>
      </c>
      <c r="K33" s="85" t="s">
        <v>392</v>
      </c>
      <c r="L33" s="87" t="s">
        <v>626</v>
      </c>
      <c r="M33" s="86">
        <v>1</v>
      </c>
      <c r="N33" s="86"/>
      <c r="O33" s="86">
        <v>1</v>
      </c>
      <c r="P33" s="86"/>
      <c r="Q33" s="86"/>
      <c r="R33" s="86"/>
    </row>
    <row r="34" ht="20.25" customHeight="1" spans="1:18">
      <c r="A34" s="88"/>
      <c r="B34" s="88"/>
      <c r="C34" s="88"/>
      <c r="D34" s="88"/>
      <c r="E34" s="88"/>
      <c r="F34" s="88"/>
      <c r="G34" s="88"/>
      <c r="H34" s="88"/>
      <c r="I34" s="88"/>
      <c r="J34" s="85" t="s">
        <v>534</v>
      </c>
      <c r="K34" s="85" t="s">
        <v>440</v>
      </c>
      <c r="L34" s="87" t="s">
        <v>628</v>
      </c>
      <c r="M34" s="86">
        <v>130.16</v>
      </c>
      <c r="N34" s="86">
        <v>11.64</v>
      </c>
      <c r="O34" s="86">
        <v>118.52</v>
      </c>
      <c r="P34" s="86"/>
      <c r="Q34" s="86"/>
      <c r="R34" s="86"/>
    </row>
    <row r="35" ht="20.25" customHeight="1" spans="1:18">
      <c r="A35" s="88"/>
      <c r="B35" s="88"/>
      <c r="C35" s="88"/>
      <c r="D35" s="88"/>
      <c r="E35" s="88"/>
      <c r="F35" s="88"/>
      <c r="G35" s="88"/>
      <c r="H35" s="88"/>
      <c r="I35" s="88"/>
      <c r="J35" s="85" t="s">
        <v>534</v>
      </c>
      <c r="K35" s="85" t="s">
        <v>663</v>
      </c>
      <c r="L35" s="87" t="s">
        <v>636</v>
      </c>
      <c r="M35" s="86">
        <v>3</v>
      </c>
      <c r="N35" s="86">
        <v>3</v>
      </c>
      <c r="O35" s="86"/>
      <c r="P35" s="86"/>
      <c r="Q35" s="86"/>
      <c r="R35" s="86"/>
    </row>
    <row r="36" ht="20.25" customHeight="1" spans="1:18">
      <c r="A36" s="88"/>
      <c r="B36" s="88"/>
      <c r="C36" s="88"/>
      <c r="D36" s="88"/>
      <c r="E36" s="88"/>
      <c r="F36" s="88"/>
      <c r="G36" s="88"/>
      <c r="H36" s="88"/>
      <c r="I36" s="88"/>
      <c r="J36" s="85" t="s">
        <v>534</v>
      </c>
      <c r="K36" s="85" t="s">
        <v>212</v>
      </c>
      <c r="L36" s="87" t="s">
        <v>664</v>
      </c>
      <c r="M36" s="86"/>
      <c r="N36" s="86"/>
      <c r="O36" s="86"/>
      <c r="P36" s="86"/>
      <c r="Q36" s="86"/>
      <c r="R36" s="86"/>
    </row>
    <row r="37" ht="20.25" customHeight="1" spans="1:18">
      <c r="A37" s="88"/>
      <c r="B37" s="88"/>
      <c r="C37" s="88"/>
      <c r="D37" s="88"/>
      <c r="E37" s="88"/>
      <c r="F37" s="88"/>
      <c r="G37" s="88"/>
      <c r="H37" s="88"/>
      <c r="I37" s="88"/>
      <c r="J37" s="85" t="s">
        <v>534</v>
      </c>
      <c r="K37" s="85" t="s">
        <v>665</v>
      </c>
      <c r="L37" s="87" t="s">
        <v>666</v>
      </c>
      <c r="M37" s="86">
        <v>5</v>
      </c>
      <c r="N37" s="86">
        <v>5</v>
      </c>
      <c r="O37" s="86"/>
      <c r="P37" s="86"/>
      <c r="Q37" s="86"/>
      <c r="R37" s="86"/>
    </row>
    <row r="38" ht="20.25" customHeight="1" spans="1:18">
      <c r="A38" s="88"/>
      <c r="B38" s="88"/>
      <c r="C38" s="88"/>
      <c r="D38" s="88"/>
      <c r="E38" s="88"/>
      <c r="F38" s="88"/>
      <c r="G38" s="88"/>
      <c r="H38" s="88"/>
      <c r="I38" s="88"/>
      <c r="J38" s="85" t="s">
        <v>534</v>
      </c>
      <c r="K38" s="85" t="s">
        <v>667</v>
      </c>
      <c r="L38" s="87" t="s">
        <v>634</v>
      </c>
      <c r="M38" s="86">
        <v>112</v>
      </c>
      <c r="N38" s="86">
        <v>44</v>
      </c>
      <c r="O38" s="86">
        <v>68</v>
      </c>
      <c r="P38" s="86"/>
      <c r="Q38" s="86"/>
      <c r="R38" s="86"/>
    </row>
    <row r="39" ht="20.25" customHeight="1" spans="1:18">
      <c r="A39" s="88"/>
      <c r="B39" s="88"/>
      <c r="C39" s="88"/>
      <c r="D39" s="88"/>
      <c r="E39" s="88"/>
      <c r="F39" s="88"/>
      <c r="G39" s="88"/>
      <c r="H39" s="88"/>
      <c r="I39" s="88"/>
      <c r="J39" s="85" t="s">
        <v>534</v>
      </c>
      <c r="K39" s="85" t="s">
        <v>668</v>
      </c>
      <c r="L39" s="87" t="s">
        <v>669</v>
      </c>
      <c r="M39" s="86">
        <v>16.69</v>
      </c>
      <c r="N39" s="86">
        <v>16.69</v>
      </c>
      <c r="O39" s="86"/>
      <c r="P39" s="86"/>
      <c r="Q39" s="86"/>
      <c r="R39" s="86"/>
    </row>
    <row r="40" ht="20.25" customHeight="1" spans="1:18">
      <c r="A40" s="88"/>
      <c r="B40" s="88"/>
      <c r="C40" s="88"/>
      <c r="D40" s="88"/>
      <c r="E40" s="88"/>
      <c r="F40" s="88"/>
      <c r="G40" s="88"/>
      <c r="H40" s="88"/>
      <c r="I40" s="88"/>
      <c r="J40" s="85" t="s">
        <v>534</v>
      </c>
      <c r="K40" s="85" t="s">
        <v>670</v>
      </c>
      <c r="L40" s="87" t="s">
        <v>671</v>
      </c>
      <c r="M40" s="86">
        <v>20.87</v>
      </c>
      <c r="N40" s="86">
        <v>20.87</v>
      </c>
      <c r="O40" s="86"/>
      <c r="P40" s="86"/>
      <c r="Q40" s="86"/>
      <c r="R40" s="86"/>
    </row>
    <row r="41" ht="20.25" customHeight="1" spans="1:18">
      <c r="A41" s="88"/>
      <c r="B41" s="88"/>
      <c r="C41" s="88"/>
      <c r="D41" s="88"/>
      <c r="E41" s="88"/>
      <c r="F41" s="88"/>
      <c r="G41" s="88"/>
      <c r="H41" s="88"/>
      <c r="I41" s="88"/>
      <c r="J41" s="85" t="s">
        <v>534</v>
      </c>
      <c r="K41" s="85" t="s">
        <v>672</v>
      </c>
      <c r="L41" s="87" t="s">
        <v>640</v>
      </c>
      <c r="M41" s="86">
        <v>13.44</v>
      </c>
      <c r="N41" s="86">
        <v>13.44</v>
      </c>
      <c r="O41" s="86"/>
      <c r="P41" s="86"/>
      <c r="Q41" s="86"/>
      <c r="R41" s="86"/>
    </row>
    <row r="42" ht="20.25" customHeight="1" spans="1:18">
      <c r="A42" s="88"/>
      <c r="B42" s="88"/>
      <c r="C42" s="88"/>
      <c r="D42" s="88"/>
      <c r="E42" s="88"/>
      <c r="F42" s="88"/>
      <c r="G42" s="88"/>
      <c r="H42" s="88"/>
      <c r="I42" s="88"/>
      <c r="J42" s="85" t="s">
        <v>534</v>
      </c>
      <c r="K42" s="85" t="s">
        <v>673</v>
      </c>
      <c r="L42" s="87" t="s">
        <v>674</v>
      </c>
      <c r="M42" s="86">
        <v>131.9</v>
      </c>
      <c r="N42" s="86">
        <v>111.9</v>
      </c>
      <c r="O42" s="86">
        <v>20</v>
      </c>
      <c r="P42" s="86"/>
      <c r="Q42" s="86"/>
      <c r="R42" s="86"/>
    </row>
    <row r="43" ht="20.25" customHeight="1" spans="1:18">
      <c r="A43" s="88"/>
      <c r="B43" s="88"/>
      <c r="C43" s="88"/>
      <c r="D43" s="88"/>
      <c r="E43" s="88"/>
      <c r="F43" s="88"/>
      <c r="G43" s="88"/>
      <c r="H43" s="88"/>
      <c r="I43" s="88"/>
      <c r="J43" s="85" t="s">
        <v>534</v>
      </c>
      <c r="K43" s="85" t="s">
        <v>675</v>
      </c>
      <c r="L43" s="87" t="s">
        <v>676</v>
      </c>
      <c r="M43" s="86"/>
      <c r="N43" s="86"/>
      <c r="O43" s="86"/>
      <c r="P43" s="86"/>
      <c r="Q43" s="86"/>
      <c r="R43" s="86"/>
    </row>
    <row r="44" ht="20.25" customHeight="1" spans="1:18">
      <c r="A44" s="88"/>
      <c r="B44" s="88"/>
      <c r="C44" s="88"/>
      <c r="D44" s="88"/>
      <c r="E44" s="88"/>
      <c r="F44" s="88"/>
      <c r="G44" s="88"/>
      <c r="H44" s="88"/>
      <c r="I44" s="88"/>
      <c r="J44" s="85" t="s">
        <v>534</v>
      </c>
      <c r="K44" s="85" t="s">
        <v>615</v>
      </c>
      <c r="L44" s="87" t="s">
        <v>644</v>
      </c>
      <c r="M44" s="86">
        <v>62.97</v>
      </c>
      <c r="N44" s="86">
        <v>54.22</v>
      </c>
      <c r="O44" s="86">
        <v>8.75</v>
      </c>
      <c r="P44" s="86"/>
      <c r="Q44" s="86"/>
      <c r="R44" s="86"/>
    </row>
    <row r="45" ht="20.25" customHeight="1" spans="1:18">
      <c r="A45" s="88"/>
      <c r="B45" s="88"/>
      <c r="C45" s="88"/>
      <c r="D45" s="88"/>
      <c r="E45" s="88"/>
      <c r="F45" s="88"/>
      <c r="G45" s="88"/>
      <c r="H45" s="88"/>
      <c r="I45" s="88"/>
      <c r="J45" s="85" t="s">
        <v>677</v>
      </c>
      <c r="K45" s="85" t="s">
        <v>534</v>
      </c>
      <c r="L45" s="87" t="s">
        <v>250</v>
      </c>
      <c r="M45" s="86">
        <v>51.36</v>
      </c>
      <c r="N45" s="86">
        <v>51.36</v>
      </c>
      <c r="O45" s="86"/>
      <c r="P45" s="86"/>
      <c r="Q45" s="86"/>
      <c r="R45" s="86"/>
    </row>
    <row r="46" ht="20.25" customHeight="1" spans="1:18">
      <c r="A46" s="88"/>
      <c r="B46" s="88"/>
      <c r="C46" s="88"/>
      <c r="D46" s="88"/>
      <c r="E46" s="88"/>
      <c r="F46" s="88"/>
      <c r="G46" s="88"/>
      <c r="H46" s="88"/>
      <c r="I46" s="88"/>
      <c r="J46" s="85" t="s">
        <v>534</v>
      </c>
      <c r="K46" s="85" t="s">
        <v>606</v>
      </c>
      <c r="L46" s="87" t="s">
        <v>678</v>
      </c>
      <c r="M46" s="86">
        <v>34.25</v>
      </c>
      <c r="N46" s="86">
        <v>34.25</v>
      </c>
      <c r="O46" s="86"/>
      <c r="P46" s="86"/>
      <c r="Q46" s="86"/>
      <c r="R46" s="86"/>
    </row>
    <row r="47" ht="20.25" customHeight="1" spans="1:18">
      <c r="A47" s="88"/>
      <c r="B47" s="88"/>
      <c r="C47" s="88"/>
      <c r="D47" s="88"/>
      <c r="E47" s="88"/>
      <c r="F47" s="88"/>
      <c r="G47" s="88"/>
      <c r="H47" s="88"/>
      <c r="I47" s="88"/>
      <c r="J47" s="85" t="s">
        <v>534</v>
      </c>
      <c r="K47" s="85" t="s">
        <v>609</v>
      </c>
      <c r="L47" s="87" t="s">
        <v>679</v>
      </c>
      <c r="M47" s="86"/>
      <c r="N47" s="86"/>
      <c r="O47" s="86"/>
      <c r="P47" s="86"/>
      <c r="Q47" s="86"/>
      <c r="R47" s="86"/>
    </row>
    <row r="48" ht="20.25" customHeight="1" spans="1:18">
      <c r="A48" s="88"/>
      <c r="B48" s="88"/>
      <c r="C48" s="88"/>
      <c r="D48" s="88"/>
      <c r="E48" s="88"/>
      <c r="F48" s="88"/>
      <c r="G48" s="88"/>
      <c r="H48" s="88"/>
      <c r="I48" s="88"/>
      <c r="J48" s="85" t="s">
        <v>534</v>
      </c>
      <c r="K48" s="85" t="s">
        <v>633</v>
      </c>
      <c r="L48" s="87" t="s">
        <v>680</v>
      </c>
      <c r="M48" s="86">
        <v>16.05</v>
      </c>
      <c r="N48" s="86">
        <v>16.05</v>
      </c>
      <c r="O48" s="86"/>
      <c r="P48" s="86"/>
      <c r="Q48" s="86"/>
      <c r="R48" s="86"/>
    </row>
    <row r="49" ht="20.25" customHeight="1" spans="1:18">
      <c r="A49" s="88"/>
      <c r="B49" s="88"/>
      <c r="C49" s="88"/>
      <c r="D49" s="88"/>
      <c r="E49" s="88"/>
      <c r="F49" s="88"/>
      <c r="G49" s="88"/>
      <c r="H49" s="88"/>
      <c r="I49" s="88"/>
      <c r="J49" s="85" t="s">
        <v>534</v>
      </c>
      <c r="K49" s="85" t="s">
        <v>615</v>
      </c>
      <c r="L49" s="87" t="s">
        <v>681</v>
      </c>
      <c r="M49" s="86">
        <v>1.06</v>
      </c>
      <c r="N49" s="86">
        <v>1.06</v>
      </c>
      <c r="O49" s="86"/>
      <c r="P49" s="86"/>
      <c r="Q49" s="86"/>
      <c r="R49" s="86"/>
    </row>
    <row r="50" ht="20.25" customHeight="1" spans="1:18">
      <c r="A50" s="88"/>
      <c r="B50" s="88"/>
      <c r="C50" s="88"/>
      <c r="D50" s="88"/>
      <c r="E50" s="88"/>
      <c r="F50" s="88"/>
      <c r="G50" s="88"/>
      <c r="H50" s="88"/>
      <c r="I50" s="88"/>
      <c r="J50" s="85" t="s">
        <v>682</v>
      </c>
      <c r="K50" s="85" t="s">
        <v>534</v>
      </c>
      <c r="L50" s="87" t="s">
        <v>683</v>
      </c>
      <c r="M50" s="86">
        <v>18</v>
      </c>
      <c r="N50" s="86"/>
      <c r="O50" s="86">
        <v>18</v>
      </c>
      <c r="P50" s="86"/>
      <c r="Q50" s="86"/>
      <c r="R50" s="86"/>
    </row>
    <row r="51" ht="20.25" customHeight="1" spans="1:18">
      <c r="A51" s="88"/>
      <c r="B51" s="88"/>
      <c r="C51" s="88"/>
      <c r="D51" s="88"/>
      <c r="E51" s="88"/>
      <c r="F51" s="88"/>
      <c r="G51" s="88"/>
      <c r="H51" s="88"/>
      <c r="I51" s="88"/>
      <c r="J51" s="85" t="s">
        <v>534</v>
      </c>
      <c r="K51" s="85" t="s">
        <v>609</v>
      </c>
      <c r="L51" s="87" t="s">
        <v>684</v>
      </c>
      <c r="M51" s="86">
        <v>18</v>
      </c>
      <c r="N51" s="86"/>
      <c r="O51" s="86">
        <v>18</v>
      </c>
      <c r="P51" s="86"/>
      <c r="Q51" s="86"/>
      <c r="R51" s="86"/>
    </row>
    <row r="52" ht="20.25" customHeight="1" spans="1:18">
      <c r="A52" s="88"/>
      <c r="B52" s="88"/>
      <c r="C52" s="88"/>
      <c r="D52" s="88"/>
      <c r="E52" s="88"/>
      <c r="F52" s="88"/>
      <c r="G52" s="88"/>
      <c r="H52" s="88"/>
      <c r="I52" s="88"/>
      <c r="J52" s="85" t="s">
        <v>685</v>
      </c>
      <c r="K52" s="85" t="s">
        <v>534</v>
      </c>
      <c r="L52" s="87" t="s">
        <v>84</v>
      </c>
      <c r="M52" s="86">
        <v>377.36</v>
      </c>
      <c r="N52" s="86"/>
      <c r="O52" s="86">
        <v>377.36</v>
      </c>
      <c r="P52" s="86"/>
      <c r="Q52" s="86"/>
      <c r="R52" s="86"/>
    </row>
    <row r="53" ht="20.25" customHeight="1" spans="1:18">
      <c r="A53" s="88"/>
      <c r="B53" s="88"/>
      <c r="C53" s="88"/>
      <c r="D53" s="88"/>
      <c r="E53" s="88"/>
      <c r="F53" s="88"/>
      <c r="G53" s="88"/>
      <c r="H53" s="88"/>
      <c r="I53" s="88"/>
      <c r="J53" s="85" t="s">
        <v>534</v>
      </c>
      <c r="K53" s="85" t="s">
        <v>615</v>
      </c>
      <c r="L53" s="87" t="s">
        <v>686</v>
      </c>
      <c r="M53" s="86">
        <v>377.36</v>
      </c>
      <c r="N53" s="86"/>
      <c r="O53" s="86">
        <v>377.36</v>
      </c>
      <c r="P53" s="86"/>
      <c r="Q53" s="86"/>
      <c r="R53" s="86"/>
    </row>
  </sheetData>
  <mergeCells count="10">
    <mergeCell ref="A2:R2"/>
    <mergeCell ref="A3:R3"/>
    <mergeCell ref="A4:I4"/>
    <mergeCell ref="J4:R4"/>
    <mergeCell ref="A5:C5"/>
    <mergeCell ref="D5:F5"/>
    <mergeCell ref="G5:I5"/>
    <mergeCell ref="J5:L5"/>
    <mergeCell ref="M5:O5"/>
    <mergeCell ref="P5:R5"/>
  </mergeCells>
  <pageMargins left="0.697916666666667" right="0.697916666666667" top="0.75" bottom="0.75" header="0.291666666666667" footer="0.291666666666667"/>
  <pageSetup paperSize="9" fitToHeight="0" orientation="landscape" useFirstPageNumber="1"/>
  <headerFooter>
    <oddFooter>&amp;C第&amp;P-1页 共&amp;N-1页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XFD51"/>
  <sheetViews>
    <sheetView workbookViewId="0">
      <selection activeCell="B2" sqref="B2:K2"/>
    </sheetView>
  </sheetViews>
  <sheetFormatPr defaultColWidth="10" defaultRowHeight="14.25" customHeight="1"/>
  <cols>
    <col min="1" max="1" width="21.1666666666667" style="22" customWidth="1"/>
    <col min="2" max="2" width="27.3333333333333" style="22" customWidth="1"/>
    <col min="3" max="5" width="32.5" style="22" customWidth="1"/>
    <col min="6" max="6" width="18" style="22" customWidth="1"/>
    <col min="7" max="7" width="19.1666666666667" style="22" customWidth="1"/>
    <col min="8" max="9" width="19.6666666666667" style="22" customWidth="1"/>
    <col min="10" max="10" width="38" style="22" customWidth="1"/>
    <col min="11" max="16384" width="10" style="22" customWidth="1"/>
  </cols>
  <sheetData>
    <row r="1" ht="81" customHeight="1" spans="1:11">
      <c r="A1" s="23" t="s">
        <v>687</v>
      </c>
      <c r="B1" s="23"/>
      <c r="C1" s="23"/>
      <c r="D1" s="23"/>
      <c r="E1" s="23"/>
      <c r="F1" s="23"/>
      <c r="G1" s="23"/>
      <c r="H1" s="23"/>
      <c r="I1" s="23"/>
      <c r="J1" s="23"/>
      <c r="K1" s="62" t="s">
        <v>688</v>
      </c>
    </row>
    <row r="2" ht="30" customHeight="1" spans="1:11">
      <c r="A2" s="24" t="s">
        <v>689</v>
      </c>
      <c r="B2" s="25" t="s">
        <v>72</v>
      </c>
      <c r="C2" s="26"/>
      <c r="D2" s="26"/>
      <c r="E2" s="26"/>
      <c r="F2" s="26"/>
      <c r="G2" s="26"/>
      <c r="H2" s="26"/>
      <c r="I2" s="26"/>
      <c r="J2" s="26"/>
      <c r="K2" s="26"/>
    </row>
    <row r="3" ht="32.25" customHeight="1" spans="1:11">
      <c r="A3" s="27" t="s">
        <v>690</v>
      </c>
      <c r="B3" s="28"/>
      <c r="C3" s="28"/>
      <c r="D3" s="28"/>
      <c r="E3" s="28"/>
      <c r="F3" s="28"/>
      <c r="G3" s="28"/>
      <c r="H3" s="28"/>
      <c r="I3" s="63"/>
      <c r="J3" s="27" t="s">
        <v>691</v>
      </c>
      <c r="K3" s="63"/>
    </row>
    <row r="4" ht="341" customHeight="1" spans="1:11">
      <c r="A4" s="29" t="s">
        <v>692</v>
      </c>
      <c r="B4" s="30" t="s">
        <v>693</v>
      </c>
      <c r="C4" s="31" t="s">
        <v>694</v>
      </c>
      <c r="D4" s="32"/>
      <c r="E4" s="32"/>
      <c r="F4" s="32"/>
      <c r="G4" s="32"/>
      <c r="H4" s="32"/>
      <c r="I4" s="49"/>
      <c r="J4" s="50" t="s">
        <v>695</v>
      </c>
      <c r="K4" s="63"/>
    </row>
    <row r="5" ht="99.75" customHeight="1" spans="1:11">
      <c r="A5" s="33"/>
      <c r="B5" s="30" t="s">
        <v>696</v>
      </c>
      <c r="C5" s="31" t="s">
        <v>697</v>
      </c>
      <c r="D5" s="32"/>
      <c r="E5" s="32"/>
      <c r="F5" s="32"/>
      <c r="G5" s="32"/>
      <c r="H5" s="32"/>
      <c r="I5" s="49"/>
      <c r="J5" s="50" t="s">
        <v>698</v>
      </c>
      <c r="K5" s="63"/>
    </row>
    <row r="6" ht="291" customHeight="1" spans="1:11">
      <c r="A6" s="30" t="s">
        <v>699</v>
      </c>
      <c r="B6" s="34" t="s">
        <v>700</v>
      </c>
      <c r="C6" s="31" t="s">
        <v>701</v>
      </c>
      <c r="D6" s="35"/>
      <c r="E6" s="35"/>
      <c r="F6" s="35"/>
      <c r="G6" s="35"/>
      <c r="H6" s="35"/>
      <c r="I6" s="64"/>
      <c r="J6" s="65" t="s">
        <v>702</v>
      </c>
      <c r="K6" s="63"/>
    </row>
    <row r="7" ht="32.25" customHeight="1" spans="1:11">
      <c r="A7" s="36" t="s">
        <v>703</v>
      </c>
      <c r="B7" s="37"/>
      <c r="C7" s="37"/>
      <c r="D7" s="37"/>
      <c r="E7" s="37"/>
      <c r="F7" s="37"/>
      <c r="G7" s="37"/>
      <c r="H7" s="37"/>
      <c r="I7" s="37"/>
      <c r="J7" s="37"/>
      <c r="K7" s="66"/>
    </row>
    <row r="8" ht="32.25" customHeight="1" spans="1:11">
      <c r="A8" s="38" t="s">
        <v>704</v>
      </c>
      <c r="B8" s="39"/>
      <c r="C8" s="40" t="s">
        <v>705</v>
      </c>
      <c r="D8" s="41"/>
      <c r="E8" s="42"/>
      <c r="F8" s="40" t="s">
        <v>706</v>
      </c>
      <c r="G8" s="42"/>
      <c r="H8" s="27" t="s">
        <v>707</v>
      </c>
      <c r="I8" s="28"/>
      <c r="J8" s="28"/>
      <c r="K8" s="63"/>
    </row>
    <row r="9" ht="32.25" customHeight="1" spans="1:11">
      <c r="A9" s="43"/>
      <c r="B9" s="44"/>
      <c r="C9" s="45"/>
      <c r="D9" s="46"/>
      <c r="E9" s="47"/>
      <c r="F9" s="45"/>
      <c r="G9" s="47"/>
      <c r="H9" s="30" t="s">
        <v>708</v>
      </c>
      <c r="I9" s="30" t="s">
        <v>709</v>
      </c>
      <c r="J9" s="50" t="s">
        <v>710</v>
      </c>
      <c r="K9" s="63"/>
    </row>
    <row r="10" ht="120" customHeight="1" spans="1:11">
      <c r="A10" s="48" t="s">
        <v>711</v>
      </c>
      <c r="B10" s="49"/>
      <c r="C10" s="48" t="s">
        <v>712</v>
      </c>
      <c r="D10" s="32"/>
      <c r="E10" s="49"/>
      <c r="F10" s="50" t="s">
        <v>229</v>
      </c>
      <c r="G10" s="49"/>
      <c r="H10" s="51">
        <v>444.24</v>
      </c>
      <c r="I10" s="51">
        <v>444.24</v>
      </c>
      <c r="J10" s="67"/>
      <c r="K10" s="63"/>
    </row>
    <row r="11" ht="120" customHeight="1" spans="1:16384">
      <c r="A11" s="48" t="s">
        <v>711</v>
      </c>
      <c r="B11" s="49"/>
      <c r="C11" s="48" t="s">
        <v>712</v>
      </c>
      <c r="D11" s="32"/>
      <c r="E11" s="49"/>
      <c r="F11" s="50" t="s">
        <v>325</v>
      </c>
      <c r="G11" s="49"/>
      <c r="H11" s="51">
        <v>94.64</v>
      </c>
      <c r="I11" s="51">
        <v>94.64</v>
      </c>
      <c r="J11" s="67"/>
      <c r="K11" s="63"/>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ht="120" customHeight="1" spans="1:16384">
      <c r="A12" s="48" t="s">
        <v>711</v>
      </c>
      <c r="B12" s="49"/>
      <c r="C12" s="48" t="s">
        <v>712</v>
      </c>
      <c r="D12" s="32"/>
      <c r="E12" s="49"/>
      <c r="F12" s="50" t="s">
        <v>247</v>
      </c>
      <c r="G12" s="49"/>
      <c r="H12" s="51">
        <v>154.92</v>
      </c>
      <c r="I12" s="51">
        <v>154.92</v>
      </c>
      <c r="J12" s="67"/>
      <c r="K12" s="63"/>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ht="120" customHeight="1" spans="1:16384">
      <c r="A13" s="48" t="s">
        <v>711</v>
      </c>
      <c r="B13" s="49"/>
      <c r="C13" s="48" t="s">
        <v>712</v>
      </c>
      <c r="D13" s="32"/>
      <c r="E13" s="49"/>
      <c r="F13" s="50" t="s">
        <v>272</v>
      </c>
      <c r="G13" s="49"/>
      <c r="H13" s="51">
        <v>111.9</v>
      </c>
      <c r="I13" s="51">
        <v>111.9</v>
      </c>
      <c r="J13" s="67"/>
      <c r="K13" s="6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ht="120" customHeight="1" spans="1:16384">
      <c r="A14" s="48" t="s">
        <v>711</v>
      </c>
      <c r="B14" s="49"/>
      <c r="C14" s="48" t="s">
        <v>712</v>
      </c>
      <c r="D14" s="32"/>
      <c r="E14" s="49"/>
      <c r="F14" s="50" t="s">
        <v>276</v>
      </c>
      <c r="G14" s="49"/>
      <c r="H14" s="51">
        <v>16.69</v>
      </c>
      <c r="I14" s="51">
        <v>16.69</v>
      </c>
      <c r="J14" s="67"/>
      <c r="K14" s="63"/>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ht="120" customHeight="1" spans="1:16384">
      <c r="A15" s="48" t="s">
        <v>711</v>
      </c>
      <c r="B15" s="49"/>
      <c r="C15" s="48" t="s">
        <v>712</v>
      </c>
      <c r="D15" s="32"/>
      <c r="E15" s="49"/>
      <c r="F15" s="50" t="s">
        <v>183</v>
      </c>
      <c r="G15" s="49"/>
      <c r="H15" s="51">
        <v>3</v>
      </c>
      <c r="I15" s="51">
        <v>3</v>
      </c>
      <c r="J15" s="67"/>
      <c r="K15" s="63"/>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ht="120" customHeight="1" spans="1:16384">
      <c r="A16" s="48" t="s">
        <v>711</v>
      </c>
      <c r="B16" s="49"/>
      <c r="C16" s="48" t="s">
        <v>712</v>
      </c>
      <c r="D16" s="32"/>
      <c r="E16" s="49"/>
      <c r="F16" s="50" t="s">
        <v>267</v>
      </c>
      <c r="G16" s="49"/>
      <c r="H16" s="51">
        <v>3</v>
      </c>
      <c r="I16" s="51">
        <v>3</v>
      </c>
      <c r="J16" s="67"/>
      <c r="K16" s="63"/>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ht="120" customHeight="1" spans="1:16384">
      <c r="A17" s="48" t="s">
        <v>711</v>
      </c>
      <c r="B17" s="49"/>
      <c r="C17" s="48" t="s">
        <v>712</v>
      </c>
      <c r="D17" s="32"/>
      <c r="E17" s="49"/>
      <c r="F17" s="50" t="s">
        <v>220</v>
      </c>
      <c r="G17" s="49"/>
      <c r="H17" s="51">
        <v>1296.09</v>
      </c>
      <c r="I17" s="51">
        <v>1296.09</v>
      </c>
      <c r="J17" s="67"/>
      <c r="K17" s="63"/>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ht="120" customHeight="1" spans="1:16384">
      <c r="A18" s="48" t="s">
        <v>711</v>
      </c>
      <c r="B18" s="49"/>
      <c r="C18" s="48" t="s">
        <v>712</v>
      </c>
      <c r="D18" s="32"/>
      <c r="E18" s="49"/>
      <c r="F18" s="50" t="s">
        <v>263</v>
      </c>
      <c r="G18" s="49"/>
      <c r="H18" s="51">
        <v>13.44</v>
      </c>
      <c r="I18" s="51">
        <v>13.44</v>
      </c>
      <c r="J18" s="67"/>
      <c r="K18" s="63"/>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ht="120" customHeight="1" spans="1:16384">
      <c r="A19" s="48" t="s">
        <v>711</v>
      </c>
      <c r="B19" s="49"/>
      <c r="C19" s="48" t="s">
        <v>712</v>
      </c>
      <c r="D19" s="32"/>
      <c r="E19" s="49"/>
      <c r="F19" s="50" t="s">
        <v>250</v>
      </c>
      <c r="G19" s="49"/>
      <c r="H19" s="51">
        <v>51.36</v>
      </c>
      <c r="I19" s="51">
        <v>51.36</v>
      </c>
      <c r="J19" s="67"/>
      <c r="K19" s="63"/>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ht="120" customHeight="1" spans="1:16384">
      <c r="A20" s="48" t="s">
        <v>711</v>
      </c>
      <c r="B20" s="49"/>
      <c r="C20" s="48" t="s">
        <v>712</v>
      </c>
      <c r="D20" s="32"/>
      <c r="E20" s="49"/>
      <c r="F20" s="50" t="s">
        <v>337</v>
      </c>
      <c r="G20" s="49"/>
      <c r="H20" s="51">
        <v>160</v>
      </c>
      <c r="I20" s="51">
        <v>160</v>
      </c>
      <c r="J20" s="67"/>
      <c r="K20" s="63"/>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ht="120" customHeight="1" spans="1:16384">
      <c r="A21" s="48" t="s">
        <v>711</v>
      </c>
      <c r="B21" s="49"/>
      <c r="C21" s="48" t="s">
        <v>712</v>
      </c>
      <c r="D21" s="32"/>
      <c r="E21" s="49"/>
      <c r="F21" s="50" t="s">
        <v>303</v>
      </c>
      <c r="G21" s="49"/>
      <c r="H21" s="51">
        <v>26.79</v>
      </c>
      <c r="I21" s="51">
        <v>26.79</v>
      </c>
      <c r="J21" s="67"/>
      <c r="K21" s="63"/>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ht="120" customHeight="1" spans="1:16384">
      <c r="A22" s="48" t="s">
        <v>711</v>
      </c>
      <c r="B22" s="49"/>
      <c r="C22" s="48" t="s">
        <v>712</v>
      </c>
      <c r="D22" s="32"/>
      <c r="E22" s="49"/>
      <c r="F22" s="50" t="s">
        <v>713</v>
      </c>
      <c r="G22" s="49"/>
      <c r="H22" s="51"/>
      <c r="I22" s="51"/>
      <c r="J22" s="67"/>
      <c r="K22" s="63"/>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ht="120" customHeight="1" spans="1:16384">
      <c r="A23" s="48" t="s">
        <v>711</v>
      </c>
      <c r="B23" s="49"/>
      <c r="C23" s="48" t="s">
        <v>712</v>
      </c>
      <c r="D23" s="32"/>
      <c r="E23" s="49"/>
      <c r="F23" s="50" t="s">
        <v>329</v>
      </c>
      <c r="G23" s="49"/>
      <c r="H23" s="51">
        <v>22</v>
      </c>
      <c r="I23" s="51">
        <v>22</v>
      </c>
      <c r="J23" s="67"/>
      <c r="K23" s="6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ht="120" customHeight="1" spans="1:16384">
      <c r="A24" s="48" t="s">
        <v>711</v>
      </c>
      <c r="B24" s="49"/>
      <c r="C24" s="48" t="s">
        <v>712</v>
      </c>
      <c r="D24" s="32"/>
      <c r="E24" s="49"/>
      <c r="F24" s="50" t="s">
        <v>259</v>
      </c>
      <c r="G24" s="49"/>
      <c r="H24" s="51">
        <v>57.6</v>
      </c>
      <c r="I24" s="51">
        <v>57.6</v>
      </c>
      <c r="J24" s="67"/>
      <c r="K24" s="63"/>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ht="120" customHeight="1" spans="1:16384">
      <c r="A25" s="48" t="s">
        <v>711</v>
      </c>
      <c r="B25" s="49"/>
      <c r="C25" s="48" t="s">
        <v>712</v>
      </c>
      <c r="D25" s="32"/>
      <c r="E25" s="49"/>
      <c r="F25" s="50" t="s">
        <v>333</v>
      </c>
      <c r="G25" s="49"/>
      <c r="H25" s="51">
        <v>28</v>
      </c>
      <c r="I25" s="51">
        <v>28</v>
      </c>
      <c r="J25" s="67"/>
      <c r="K25" s="63"/>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ht="120" customHeight="1" spans="1:16384">
      <c r="A26" s="48" t="s">
        <v>711</v>
      </c>
      <c r="B26" s="49"/>
      <c r="C26" s="48" t="s">
        <v>712</v>
      </c>
      <c r="D26" s="32"/>
      <c r="E26" s="49"/>
      <c r="F26" s="50" t="s">
        <v>317</v>
      </c>
      <c r="G26" s="49"/>
      <c r="H26" s="51">
        <v>211</v>
      </c>
      <c r="I26" s="51">
        <v>211</v>
      </c>
      <c r="J26" s="67"/>
      <c r="K26" s="63"/>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ht="120" customHeight="1" spans="1:16384">
      <c r="A27" s="48" t="s">
        <v>711</v>
      </c>
      <c r="B27" s="49"/>
      <c r="C27" s="48" t="s">
        <v>712</v>
      </c>
      <c r="D27" s="32"/>
      <c r="E27" s="49"/>
      <c r="F27" s="50" t="s">
        <v>279</v>
      </c>
      <c r="G27" s="49"/>
      <c r="H27" s="51">
        <v>220.9</v>
      </c>
      <c r="I27" s="51">
        <v>220.9</v>
      </c>
      <c r="J27" s="67"/>
      <c r="K27" s="63"/>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ht="120" customHeight="1" spans="1:16384">
      <c r="A28" s="48" t="s">
        <v>711</v>
      </c>
      <c r="B28" s="49"/>
      <c r="C28" s="48" t="s">
        <v>712</v>
      </c>
      <c r="D28" s="32"/>
      <c r="E28" s="49"/>
      <c r="F28" s="50" t="s">
        <v>339</v>
      </c>
      <c r="G28" s="49"/>
      <c r="H28" s="51">
        <v>195.36</v>
      </c>
      <c r="I28" s="51">
        <v>195.36</v>
      </c>
      <c r="J28" s="67"/>
      <c r="K28" s="63"/>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ht="32.25" customHeight="1" spans="1:11">
      <c r="A29" s="52" t="s">
        <v>714</v>
      </c>
      <c r="B29" s="53"/>
      <c r="C29" s="53"/>
      <c r="D29" s="53"/>
      <c r="E29" s="53"/>
      <c r="F29" s="53"/>
      <c r="G29" s="53"/>
      <c r="H29" s="53"/>
      <c r="I29" s="53"/>
      <c r="J29" s="53"/>
      <c r="K29" s="68"/>
    </row>
    <row r="30" ht="32.25" customHeight="1" spans="1:11">
      <c r="A30" s="54" t="s">
        <v>715</v>
      </c>
      <c r="B30" s="55"/>
      <c r="C30" s="55"/>
      <c r="D30" s="55"/>
      <c r="E30" s="55"/>
      <c r="F30" s="55"/>
      <c r="G30" s="56"/>
      <c r="H30" s="57" t="s">
        <v>716</v>
      </c>
      <c r="I30" s="69" t="s">
        <v>351</v>
      </c>
      <c r="J30" s="38" t="s">
        <v>717</v>
      </c>
      <c r="K30" s="42"/>
    </row>
    <row r="31" ht="36" customHeight="1" spans="1:11">
      <c r="A31" s="58" t="s">
        <v>344</v>
      </c>
      <c r="B31" s="58" t="s">
        <v>718</v>
      </c>
      <c r="C31" s="59" t="s">
        <v>346</v>
      </c>
      <c r="D31" s="59" t="s">
        <v>347</v>
      </c>
      <c r="E31" s="59" t="s">
        <v>348</v>
      </c>
      <c r="F31" s="59" t="s">
        <v>349</v>
      </c>
      <c r="G31" s="59" t="s">
        <v>350</v>
      </c>
      <c r="H31" s="33"/>
      <c r="I31" s="33"/>
      <c r="J31" s="45"/>
      <c r="K31" s="47"/>
    </row>
    <row r="32" ht="52" customHeight="1" spans="1:11">
      <c r="A32" s="60" t="s">
        <v>374</v>
      </c>
      <c r="B32" s="60" t="s">
        <v>484</v>
      </c>
      <c r="C32" s="60" t="s">
        <v>719</v>
      </c>
      <c r="D32" s="60" t="s">
        <v>377</v>
      </c>
      <c r="E32" s="60" t="s">
        <v>720</v>
      </c>
      <c r="F32" s="60" t="s">
        <v>720</v>
      </c>
      <c r="G32" s="60" t="s">
        <v>380</v>
      </c>
      <c r="H32" s="61" t="s">
        <v>721</v>
      </c>
      <c r="I32" s="70" t="s">
        <v>722</v>
      </c>
      <c r="J32" s="71" t="s">
        <v>723</v>
      </c>
      <c r="K32" s="47"/>
    </row>
    <row r="33" ht="52" customHeight="1" spans="1:16384">
      <c r="A33" s="60" t="s">
        <v>354</v>
      </c>
      <c r="B33" s="60" t="s">
        <v>355</v>
      </c>
      <c r="C33" s="60" t="s">
        <v>724</v>
      </c>
      <c r="D33" s="60" t="s">
        <v>357</v>
      </c>
      <c r="E33" s="60" t="s">
        <v>171</v>
      </c>
      <c r="F33" s="60" t="s">
        <v>358</v>
      </c>
      <c r="G33" s="60" t="s">
        <v>359</v>
      </c>
      <c r="H33" s="61" t="s">
        <v>721</v>
      </c>
      <c r="I33" s="70" t="s">
        <v>724</v>
      </c>
      <c r="J33" s="71" t="s">
        <v>723</v>
      </c>
      <c r="K33" s="47"/>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ht="52" customHeight="1" spans="1:16384">
      <c r="A34" s="60" t="s">
        <v>354</v>
      </c>
      <c r="B34" s="60" t="s">
        <v>355</v>
      </c>
      <c r="C34" s="60" t="s">
        <v>725</v>
      </c>
      <c r="D34" s="60" t="s">
        <v>357</v>
      </c>
      <c r="E34" s="60" t="s">
        <v>210</v>
      </c>
      <c r="F34" s="60" t="s">
        <v>358</v>
      </c>
      <c r="G34" s="60" t="s">
        <v>359</v>
      </c>
      <c r="H34" s="61" t="s">
        <v>721</v>
      </c>
      <c r="I34" s="70" t="s">
        <v>725</v>
      </c>
      <c r="J34" s="71" t="s">
        <v>723</v>
      </c>
      <c r="K34" s="47"/>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ht="52" customHeight="1" spans="1:16384">
      <c r="A35" s="60" t="s">
        <v>354</v>
      </c>
      <c r="B35" s="60" t="s">
        <v>355</v>
      </c>
      <c r="C35" s="60" t="s">
        <v>726</v>
      </c>
      <c r="D35" s="60" t="s">
        <v>357</v>
      </c>
      <c r="E35" s="60" t="s">
        <v>172</v>
      </c>
      <c r="F35" s="60" t="s">
        <v>358</v>
      </c>
      <c r="G35" s="60" t="s">
        <v>359</v>
      </c>
      <c r="H35" s="61" t="s">
        <v>721</v>
      </c>
      <c r="I35" s="70" t="s">
        <v>726</v>
      </c>
      <c r="J35" s="71" t="s">
        <v>723</v>
      </c>
      <c r="K35" s="47"/>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ht="52" customHeight="1" spans="1:16384">
      <c r="A36" s="60" t="s">
        <v>354</v>
      </c>
      <c r="B36" s="60" t="s">
        <v>408</v>
      </c>
      <c r="C36" s="60" t="s">
        <v>727</v>
      </c>
      <c r="D36" s="60" t="s">
        <v>357</v>
      </c>
      <c r="E36" s="60" t="s">
        <v>728</v>
      </c>
      <c r="F36" s="60" t="s">
        <v>379</v>
      </c>
      <c r="G36" s="60" t="s">
        <v>359</v>
      </c>
      <c r="H36" s="61" t="s">
        <v>721</v>
      </c>
      <c r="I36" s="70" t="s">
        <v>727</v>
      </c>
      <c r="J36" s="71" t="s">
        <v>723</v>
      </c>
      <c r="K36" s="47"/>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ht="52" customHeight="1" spans="1:16384">
      <c r="A37" s="60" t="s">
        <v>381</v>
      </c>
      <c r="B37" s="60" t="s">
        <v>382</v>
      </c>
      <c r="C37" s="60" t="s">
        <v>383</v>
      </c>
      <c r="D37" s="60" t="s">
        <v>357</v>
      </c>
      <c r="E37" s="60" t="s">
        <v>404</v>
      </c>
      <c r="F37" s="60" t="s">
        <v>379</v>
      </c>
      <c r="G37" s="60" t="s">
        <v>359</v>
      </c>
      <c r="H37" s="61" t="s">
        <v>721</v>
      </c>
      <c r="I37" s="70" t="s">
        <v>383</v>
      </c>
      <c r="J37" s="71" t="s">
        <v>723</v>
      </c>
      <c r="K37" s="4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ht="52" customHeight="1" spans="1:16384">
      <c r="A38" s="60" t="s">
        <v>354</v>
      </c>
      <c r="B38" s="60" t="s">
        <v>402</v>
      </c>
      <c r="C38" s="60" t="s">
        <v>729</v>
      </c>
      <c r="D38" s="60" t="s">
        <v>357</v>
      </c>
      <c r="E38" s="60" t="s">
        <v>384</v>
      </c>
      <c r="F38" s="60" t="s">
        <v>379</v>
      </c>
      <c r="G38" s="60" t="s">
        <v>359</v>
      </c>
      <c r="H38" s="61" t="s">
        <v>721</v>
      </c>
      <c r="I38" s="70" t="s">
        <v>729</v>
      </c>
      <c r="J38" s="71" t="s">
        <v>723</v>
      </c>
      <c r="K38" s="47"/>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ht="52" customHeight="1" spans="1:16384">
      <c r="A39" s="60" t="s">
        <v>354</v>
      </c>
      <c r="B39" s="60" t="s">
        <v>444</v>
      </c>
      <c r="C39" s="60" t="s">
        <v>335</v>
      </c>
      <c r="D39" s="60" t="s">
        <v>364</v>
      </c>
      <c r="E39" s="60" t="s">
        <v>730</v>
      </c>
      <c r="F39" s="60" t="s">
        <v>731</v>
      </c>
      <c r="G39" s="60" t="s">
        <v>359</v>
      </c>
      <c r="H39" s="61" t="s">
        <v>721</v>
      </c>
      <c r="I39" s="70" t="s">
        <v>732</v>
      </c>
      <c r="J39" s="71" t="s">
        <v>723</v>
      </c>
      <c r="K39" s="47"/>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ht="52" customHeight="1" spans="1:16384">
      <c r="A40" s="60" t="s">
        <v>354</v>
      </c>
      <c r="B40" s="60" t="s">
        <v>444</v>
      </c>
      <c r="C40" s="60" t="s">
        <v>293</v>
      </c>
      <c r="D40" s="60" t="s">
        <v>364</v>
      </c>
      <c r="E40" s="60" t="s">
        <v>733</v>
      </c>
      <c r="F40" s="60" t="s">
        <v>731</v>
      </c>
      <c r="G40" s="60" t="s">
        <v>359</v>
      </c>
      <c r="H40" s="61" t="s">
        <v>721</v>
      </c>
      <c r="I40" s="70" t="s">
        <v>734</v>
      </c>
      <c r="J40" s="71" t="s">
        <v>723</v>
      </c>
      <c r="K40" s="47"/>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ht="52" customHeight="1" spans="1:16384">
      <c r="A41" s="60" t="s">
        <v>354</v>
      </c>
      <c r="B41" s="60" t="s">
        <v>355</v>
      </c>
      <c r="C41" s="60" t="s">
        <v>735</v>
      </c>
      <c r="D41" s="60" t="s">
        <v>357</v>
      </c>
      <c r="E41" s="60" t="s">
        <v>173</v>
      </c>
      <c r="F41" s="60" t="s">
        <v>358</v>
      </c>
      <c r="G41" s="60" t="s">
        <v>359</v>
      </c>
      <c r="H41" s="61" t="s">
        <v>721</v>
      </c>
      <c r="I41" s="70" t="s">
        <v>736</v>
      </c>
      <c r="J41" s="71" t="s">
        <v>723</v>
      </c>
      <c r="K41" s="47"/>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ht="52" customHeight="1" spans="1:16384">
      <c r="A42" s="60" t="s">
        <v>354</v>
      </c>
      <c r="B42" s="60" t="s">
        <v>355</v>
      </c>
      <c r="C42" s="60" t="s">
        <v>737</v>
      </c>
      <c r="D42" s="60" t="s">
        <v>357</v>
      </c>
      <c r="E42" s="60" t="s">
        <v>173</v>
      </c>
      <c r="F42" s="60" t="s">
        <v>358</v>
      </c>
      <c r="G42" s="60" t="s">
        <v>359</v>
      </c>
      <c r="H42" s="61" t="s">
        <v>721</v>
      </c>
      <c r="I42" s="70" t="s">
        <v>738</v>
      </c>
      <c r="J42" s="71" t="s">
        <v>723</v>
      </c>
      <c r="K42" s="47"/>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ht="52" customHeight="1" spans="1:16384">
      <c r="A43" s="60" t="s">
        <v>354</v>
      </c>
      <c r="B43" s="60" t="s">
        <v>355</v>
      </c>
      <c r="C43" s="60" t="s">
        <v>739</v>
      </c>
      <c r="D43" s="60" t="s">
        <v>357</v>
      </c>
      <c r="E43" s="60" t="s">
        <v>170</v>
      </c>
      <c r="F43" s="60" t="s">
        <v>358</v>
      </c>
      <c r="G43" s="60" t="s">
        <v>359</v>
      </c>
      <c r="H43" s="61" t="s">
        <v>721</v>
      </c>
      <c r="I43" s="70" t="s">
        <v>739</v>
      </c>
      <c r="J43" s="71" t="s">
        <v>723</v>
      </c>
      <c r="K43" s="47"/>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ht="52" customHeight="1" spans="1:16384">
      <c r="A44" s="60" t="s">
        <v>354</v>
      </c>
      <c r="B44" s="60" t="s">
        <v>408</v>
      </c>
      <c r="C44" s="60" t="s">
        <v>740</v>
      </c>
      <c r="D44" s="60" t="s">
        <v>357</v>
      </c>
      <c r="E44" s="60" t="s">
        <v>384</v>
      </c>
      <c r="F44" s="60" t="s">
        <v>379</v>
      </c>
      <c r="G44" s="60" t="s">
        <v>359</v>
      </c>
      <c r="H44" s="61" t="s">
        <v>721</v>
      </c>
      <c r="I44" s="70" t="s">
        <v>740</v>
      </c>
      <c r="J44" s="71" t="s">
        <v>723</v>
      </c>
      <c r="K44" s="47"/>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ht="52" customHeight="1" spans="1:16384">
      <c r="A45" s="60" t="s">
        <v>354</v>
      </c>
      <c r="B45" s="60" t="s">
        <v>355</v>
      </c>
      <c r="C45" s="60" t="s">
        <v>741</v>
      </c>
      <c r="D45" s="60" t="s">
        <v>377</v>
      </c>
      <c r="E45" s="60" t="s">
        <v>170</v>
      </c>
      <c r="F45" s="60" t="s">
        <v>358</v>
      </c>
      <c r="G45" s="60" t="s">
        <v>359</v>
      </c>
      <c r="H45" s="61" t="s">
        <v>721</v>
      </c>
      <c r="I45" s="70" t="s">
        <v>741</v>
      </c>
      <c r="J45" s="71" t="s">
        <v>723</v>
      </c>
      <c r="K45" s="47"/>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ht="52" customHeight="1" spans="1:16384">
      <c r="A46" s="60" t="s">
        <v>354</v>
      </c>
      <c r="B46" s="60" t="s">
        <v>355</v>
      </c>
      <c r="C46" s="60" t="s">
        <v>742</v>
      </c>
      <c r="D46" s="60" t="s">
        <v>357</v>
      </c>
      <c r="E46" s="60" t="s">
        <v>205</v>
      </c>
      <c r="F46" s="60" t="s">
        <v>358</v>
      </c>
      <c r="G46" s="60" t="s">
        <v>359</v>
      </c>
      <c r="H46" s="61" t="s">
        <v>721</v>
      </c>
      <c r="I46" s="70" t="s">
        <v>742</v>
      </c>
      <c r="J46" s="71" t="s">
        <v>723</v>
      </c>
      <c r="K46" s="47"/>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ht="52" customHeight="1" spans="1:16384">
      <c r="A47" s="60" t="s">
        <v>354</v>
      </c>
      <c r="B47" s="60" t="s">
        <v>355</v>
      </c>
      <c r="C47" s="60" t="s">
        <v>743</v>
      </c>
      <c r="D47" s="60" t="s">
        <v>357</v>
      </c>
      <c r="E47" s="60" t="s">
        <v>744</v>
      </c>
      <c r="F47" s="60" t="s">
        <v>358</v>
      </c>
      <c r="G47" s="60" t="s">
        <v>359</v>
      </c>
      <c r="H47" s="61" t="s">
        <v>721</v>
      </c>
      <c r="I47" s="70" t="s">
        <v>745</v>
      </c>
      <c r="J47" s="71" t="s">
        <v>723</v>
      </c>
      <c r="K47" s="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ht="52" customHeight="1" spans="1:16384">
      <c r="A48" s="60" t="s">
        <v>354</v>
      </c>
      <c r="B48" s="60" t="s">
        <v>355</v>
      </c>
      <c r="C48" s="60" t="s">
        <v>746</v>
      </c>
      <c r="D48" s="60" t="s">
        <v>357</v>
      </c>
      <c r="E48" s="60" t="s">
        <v>171</v>
      </c>
      <c r="F48" s="60" t="s">
        <v>358</v>
      </c>
      <c r="G48" s="60" t="s">
        <v>359</v>
      </c>
      <c r="H48" s="61" t="s">
        <v>721</v>
      </c>
      <c r="I48" s="70" t="s">
        <v>746</v>
      </c>
      <c r="J48" s="71" t="s">
        <v>723</v>
      </c>
      <c r="K48" s="47"/>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ht="52" customHeight="1" spans="1:16384">
      <c r="A49" s="60" t="s">
        <v>354</v>
      </c>
      <c r="B49" s="60" t="s">
        <v>355</v>
      </c>
      <c r="C49" s="60" t="s">
        <v>747</v>
      </c>
      <c r="D49" s="60" t="s">
        <v>357</v>
      </c>
      <c r="E49" s="60" t="s">
        <v>212</v>
      </c>
      <c r="F49" s="60" t="s">
        <v>358</v>
      </c>
      <c r="G49" s="60" t="s">
        <v>359</v>
      </c>
      <c r="H49" s="61" t="s">
        <v>721</v>
      </c>
      <c r="I49" s="70" t="s">
        <v>748</v>
      </c>
      <c r="J49" s="71" t="s">
        <v>723</v>
      </c>
      <c r="K49" s="47"/>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ht="52" customHeight="1" spans="1:16384">
      <c r="A50" s="60" t="s">
        <v>354</v>
      </c>
      <c r="B50" s="60" t="s">
        <v>355</v>
      </c>
      <c r="C50" s="60" t="s">
        <v>749</v>
      </c>
      <c r="D50" s="60" t="s">
        <v>357</v>
      </c>
      <c r="E50" s="60" t="s">
        <v>175</v>
      </c>
      <c r="F50" s="60" t="s">
        <v>358</v>
      </c>
      <c r="G50" s="60" t="s">
        <v>359</v>
      </c>
      <c r="H50" s="61" t="s">
        <v>721</v>
      </c>
      <c r="I50" s="70" t="s">
        <v>749</v>
      </c>
      <c r="J50" s="71" t="s">
        <v>723</v>
      </c>
      <c r="K50" s="47"/>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ht="52" customHeight="1" spans="1:16384">
      <c r="A51" s="60" t="s">
        <v>354</v>
      </c>
      <c r="B51" s="60" t="s">
        <v>402</v>
      </c>
      <c r="C51" s="60" t="s">
        <v>750</v>
      </c>
      <c r="D51" s="60" t="s">
        <v>357</v>
      </c>
      <c r="E51" s="60" t="s">
        <v>384</v>
      </c>
      <c r="F51" s="60" t="s">
        <v>379</v>
      </c>
      <c r="G51" s="60" t="s">
        <v>359</v>
      </c>
      <c r="H51" s="61" t="s">
        <v>721</v>
      </c>
      <c r="I51" s="70" t="s">
        <v>750</v>
      </c>
      <c r="J51" s="71" t="s">
        <v>723</v>
      </c>
      <c r="K51" s="47"/>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sheetData>
  <mergeCells count="118">
    <mergeCell ref="A1:J1"/>
    <mergeCell ref="B2:K2"/>
    <mergeCell ref="A3:I3"/>
    <mergeCell ref="J3:K3"/>
    <mergeCell ref="C4:I4"/>
    <mergeCell ref="J4:K4"/>
    <mergeCell ref="C5:I5"/>
    <mergeCell ref="J5:K5"/>
    <mergeCell ref="C6:I6"/>
    <mergeCell ref="J6:K6"/>
    <mergeCell ref="A7:K7"/>
    <mergeCell ref="H8:K8"/>
    <mergeCell ref="J9:K9"/>
    <mergeCell ref="A10:B10"/>
    <mergeCell ref="C10:E10"/>
    <mergeCell ref="F10:G10"/>
    <mergeCell ref="J10:K10"/>
    <mergeCell ref="A11:B11"/>
    <mergeCell ref="C11:E11"/>
    <mergeCell ref="F11:G11"/>
    <mergeCell ref="J11:K11"/>
    <mergeCell ref="A12:B12"/>
    <mergeCell ref="C12:E12"/>
    <mergeCell ref="F12:G12"/>
    <mergeCell ref="J12:K12"/>
    <mergeCell ref="A13:B13"/>
    <mergeCell ref="C13:E13"/>
    <mergeCell ref="F13:G13"/>
    <mergeCell ref="J13:K13"/>
    <mergeCell ref="A14:B14"/>
    <mergeCell ref="C14:E14"/>
    <mergeCell ref="F14:G14"/>
    <mergeCell ref="J14:K14"/>
    <mergeCell ref="A15:B15"/>
    <mergeCell ref="C15:E15"/>
    <mergeCell ref="F15:G15"/>
    <mergeCell ref="J15:K15"/>
    <mergeCell ref="A16:B16"/>
    <mergeCell ref="C16:E16"/>
    <mergeCell ref="F16:G16"/>
    <mergeCell ref="J16:K16"/>
    <mergeCell ref="A17:B17"/>
    <mergeCell ref="C17:E17"/>
    <mergeCell ref="F17:G17"/>
    <mergeCell ref="J17:K17"/>
    <mergeCell ref="A18:B18"/>
    <mergeCell ref="C18:E18"/>
    <mergeCell ref="F18:G18"/>
    <mergeCell ref="J18:K18"/>
    <mergeCell ref="A19:B19"/>
    <mergeCell ref="C19:E19"/>
    <mergeCell ref="F19:G19"/>
    <mergeCell ref="J19:K19"/>
    <mergeCell ref="A20:B20"/>
    <mergeCell ref="C20:E20"/>
    <mergeCell ref="F20:G20"/>
    <mergeCell ref="J20:K20"/>
    <mergeCell ref="A21:B21"/>
    <mergeCell ref="C21:E21"/>
    <mergeCell ref="F21:G21"/>
    <mergeCell ref="J21:K21"/>
    <mergeCell ref="A22:B22"/>
    <mergeCell ref="C22:E22"/>
    <mergeCell ref="F22:G22"/>
    <mergeCell ref="J22:K22"/>
    <mergeCell ref="A23:B23"/>
    <mergeCell ref="C23:E23"/>
    <mergeCell ref="F23:G23"/>
    <mergeCell ref="J23:K23"/>
    <mergeCell ref="A24:B24"/>
    <mergeCell ref="C24:E24"/>
    <mergeCell ref="F24:G24"/>
    <mergeCell ref="J24:K24"/>
    <mergeCell ref="A25:B25"/>
    <mergeCell ref="C25:E25"/>
    <mergeCell ref="F25:G25"/>
    <mergeCell ref="J25:K25"/>
    <mergeCell ref="A26:B26"/>
    <mergeCell ref="C26:E26"/>
    <mergeCell ref="F26:G26"/>
    <mergeCell ref="J26:K26"/>
    <mergeCell ref="A27:B27"/>
    <mergeCell ref="C27:E27"/>
    <mergeCell ref="F27:G27"/>
    <mergeCell ref="J27:K27"/>
    <mergeCell ref="A28:B28"/>
    <mergeCell ref="C28:E28"/>
    <mergeCell ref="F28:G28"/>
    <mergeCell ref="J28:K28"/>
    <mergeCell ref="A29:K29"/>
    <mergeCell ref="A30:G30"/>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A4:A5"/>
    <mergeCell ref="H30:H31"/>
    <mergeCell ref="I30:I31"/>
    <mergeCell ref="F8:G9"/>
    <mergeCell ref="A8:B9"/>
    <mergeCell ref="C8:E9"/>
    <mergeCell ref="J30:K31"/>
  </mergeCells>
  <printOptions horizontalCentered="1"/>
  <pageMargins left="0.416666666666667" right="0.416666666666667" top="0.520138888888889" bottom="0.520138888888889" header="0.46875" footer="0.375"/>
  <pageSetup paperSize="9" scale="62" fitToHeight="100" orientation="landscape" useFirstPageNumber="1"/>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K9"/>
  <sheetViews>
    <sheetView tabSelected="1" workbookViewId="0">
      <selection activeCell="Q16" sqref="Q16"/>
    </sheetView>
  </sheetViews>
  <sheetFormatPr defaultColWidth="12" defaultRowHeight="14.25" customHeight="1"/>
  <cols>
    <col min="1" max="16384" width="12" style="1" customWidth="1"/>
  </cols>
  <sheetData>
    <row r="1" customHeight="1" spans="1:11">
      <c r="A1" s="2"/>
      <c r="B1" s="2"/>
      <c r="C1" s="2"/>
      <c r="D1" s="3"/>
      <c r="E1" s="3"/>
      <c r="F1" s="3"/>
      <c r="G1" s="3"/>
      <c r="H1" s="2"/>
      <c r="I1" s="2"/>
      <c r="J1" s="2"/>
      <c r="K1" s="18" t="s">
        <v>751</v>
      </c>
    </row>
    <row r="2" ht="25.5" customHeight="1" spans="1:11">
      <c r="A2" s="4" t="s">
        <v>752</v>
      </c>
      <c r="B2" s="4"/>
      <c r="C2" s="4"/>
      <c r="D2" s="4"/>
      <c r="E2" s="4"/>
      <c r="F2" s="4"/>
      <c r="G2" s="4"/>
      <c r="H2" s="4"/>
      <c r="I2" s="4"/>
      <c r="J2" s="4"/>
      <c r="K2" s="4"/>
    </row>
    <row r="3" customHeight="1" spans="1:11">
      <c r="A3" s="5" t="s">
        <v>2</v>
      </c>
      <c r="B3" s="5"/>
      <c r="C3" s="5"/>
      <c r="D3" s="5"/>
      <c r="E3" s="5"/>
      <c r="F3" s="5"/>
      <c r="G3" s="5"/>
      <c r="H3" s="6"/>
      <c r="I3" s="6"/>
      <c r="J3" s="6"/>
      <c r="K3" s="18" t="s">
        <v>179</v>
      </c>
    </row>
    <row r="4" customHeight="1" spans="1:11">
      <c r="A4" s="7" t="s">
        <v>188</v>
      </c>
      <c r="B4" s="7" t="s">
        <v>308</v>
      </c>
      <c r="C4" s="7" t="s">
        <v>190</v>
      </c>
      <c r="D4" s="7" t="s">
        <v>191</v>
      </c>
      <c r="E4" s="7" t="s">
        <v>192</v>
      </c>
      <c r="F4" s="7" t="s">
        <v>310</v>
      </c>
      <c r="G4" s="7" t="s">
        <v>311</v>
      </c>
      <c r="H4" s="8" t="s">
        <v>57</v>
      </c>
      <c r="I4" s="19" t="s">
        <v>753</v>
      </c>
      <c r="J4" s="20"/>
      <c r="K4" s="21"/>
    </row>
    <row r="5" customHeight="1" spans="1:11">
      <c r="A5" s="9"/>
      <c r="B5" s="9"/>
      <c r="C5" s="9"/>
      <c r="D5" s="9"/>
      <c r="E5" s="9"/>
      <c r="F5" s="9"/>
      <c r="G5" s="9"/>
      <c r="H5" s="10"/>
      <c r="I5" s="7" t="s">
        <v>61</v>
      </c>
      <c r="J5" s="7" t="s">
        <v>62</v>
      </c>
      <c r="K5" s="7" t="s">
        <v>63</v>
      </c>
    </row>
    <row r="6" customHeight="1" spans="1:11">
      <c r="A6" s="11"/>
      <c r="B6" s="11"/>
      <c r="C6" s="11"/>
      <c r="D6" s="11"/>
      <c r="E6" s="11"/>
      <c r="F6" s="11"/>
      <c r="G6" s="11"/>
      <c r="H6" s="12"/>
      <c r="I6" s="11"/>
      <c r="J6" s="11"/>
      <c r="K6" s="11"/>
    </row>
    <row r="7" customHeight="1" spans="1:11">
      <c r="A7" s="13">
        <v>1</v>
      </c>
      <c r="B7" s="13">
        <v>2</v>
      </c>
      <c r="C7" s="13">
        <v>3</v>
      </c>
      <c r="D7" s="13">
        <v>4</v>
      </c>
      <c r="E7" s="13">
        <v>5</v>
      </c>
      <c r="F7" s="13">
        <v>6</v>
      </c>
      <c r="G7" s="13">
        <v>7</v>
      </c>
      <c r="H7" s="13">
        <v>8</v>
      </c>
      <c r="I7" s="13">
        <v>9</v>
      </c>
      <c r="J7" s="13">
        <v>10</v>
      </c>
      <c r="K7" s="13">
        <v>11</v>
      </c>
    </row>
    <row r="8" customHeight="1" spans="1:11">
      <c r="A8" s="14" t="s">
        <v>57</v>
      </c>
      <c r="B8" s="15"/>
      <c r="C8" s="16"/>
      <c r="D8" s="16"/>
      <c r="E8" s="16"/>
      <c r="F8" s="16"/>
      <c r="G8" s="16"/>
      <c r="H8" s="17"/>
      <c r="I8" s="17"/>
      <c r="J8" s="17"/>
      <c r="K8" s="16"/>
    </row>
    <row r="9" customHeight="1" spans="1:1">
      <c r="A9" s="1" t="s">
        <v>754</v>
      </c>
    </row>
  </sheetData>
  <mergeCells count="14">
    <mergeCell ref="A2:K2"/>
    <mergeCell ref="A3:J3"/>
    <mergeCell ref="I4:K4"/>
    <mergeCell ref="A4:A6"/>
    <mergeCell ref="B4:B6"/>
    <mergeCell ref="C4:C6"/>
    <mergeCell ref="D4:D6"/>
    <mergeCell ref="E4:E6"/>
    <mergeCell ref="F4:F6"/>
    <mergeCell ref="G4:G6"/>
    <mergeCell ref="H4:H6"/>
    <mergeCell ref="I5:I6"/>
    <mergeCell ref="J5:J6"/>
    <mergeCell ref="K5:K6"/>
  </mergeCells>
  <pageMargins left="0.75" right="0.75" top="1" bottom="1" header="0.5" footer="0.5"/>
  <pageSetup paperSize="9" orientation="portrait" useFirstPageNumber="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T9"/>
  <sheetViews>
    <sheetView workbookViewId="0">
      <selection activeCell="H8" sqref="H8"/>
    </sheetView>
  </sheetViews>
  <sheetFormatPr defaultColWidth="10.6666666666667" defaultRowHeight="14.25" customHeight="1"/>
  <cols>
    <col min="1" max="1" width="24.6666666666667" style="110" customWidth="1"/>
    <col min="2" max="2" width="41.1666666666667" style="110" customWidth="1"/>
    <col min="3" max="8" width="14.6666666666667" style="110" customWidth="1"/>
    <col min="9" max="9" width="10.6666666666667" style="74" customWidth="1"/>
    <col min="10" max="14" width="14.6666666666667" style="110" customWidth="1"/>
    <col min="15" max="15" width="9.33333333333333" style="75" customWidth="1"/>
    <col min="16" max="16" width="11.1666666666667" style="75" customWidth="1"/>
    <col min="17" max="17" width="11.3333333333333" style="75" customWidth="1"/>
    <col min="18" max="18" width="12.3333333333333" style="75" customWidth="1"/>
    <col min="19" max="20" width="11.8333333333333" style="110" customWidth="1"/>
    <col min="21" max="16384" width="10.6666666666667" style="74" customWidth="1"/>
  </cols>
  <sheetData>
    <row r="1" ht="12" customHeight="1" spans="15:20">
      <c r="O1" s="252"/>
      <c r="P1" s="252"/>
      <c r="Q1" s="252"/>
      <c r="R1" s="252"/>
      <c r="S1" s="258" t="s">
        <v>53</v>
      </c>
      <c r="T1" s="258" t="s">
        <v>53</v>
      </c>
    </row>
    <row r="2" ht="36" customHeight="1" spans="1:20">
      <c r="A2" s="242" t="s">
        <v>54</v>
      </c>
      <c r="B2" s="206"/>
      <c r="C2" s="206"/>
      <c r="D2" s="206"/>
      <c r="E2" s="206"/>
      <c r="F2" s="206"/>
      <c r="G2" s="206"/>
      <c r="H2" s="206"/>
      <c r="I2" s="206"/>
      <c r="J2" s="206"/>
      <c r="K2" s="206"/>
      <c r="L2" s="206"/>
      <c r="M2" s="206"/>
      <c r="N2" s="206"/>
      <c r="O2" s="242"/>
      <c r="P2" s="242"/>
      <c r="Q2" s="242"/>
      <c r="R2" s="242"/>
      <c r="S2" s="206"/>
      <c r="T2" s="242"/>
    </row>
    <row r="3" s="133" customFormat="1" ht="24" customHeight="1" spans="1:20">
      <c r="A3" s="99" t="s">
        <v>2</v>
      </c>
      <c r="B3" s="22"/>
      <c r="C3" s="22"/>
      <c r="D3" s="22"/>
      <c r="E3" s="22"/>
      <c r="F3" s="22"/>
      <c r="G3" s="22"/>
      <c r="H3" s="22"/>
      <c r="I3" s="2"/>
      <c r="J3" s="22"/>
      <c r="K3" s="22"/>
      <c r="L3" s="22"/>
      <c r="M3" s="22"/>
      <c r="N3" s="22"/>
      <c r="O3" s="2"/>
      <c r="P3" s="2"/>
      <c r="Q3" s="2"/>
      <c r="R3" s="2"/>
      <c r="S3" s="259" t="s">
        <v>3</v>
      </c>
      <c r="T3" s="259" t="s">
        <v>3</v>
      </c>
    </row>
    <row r="4" ht="18.75" customHeight="1" spans="1:20">
      <c r="A4" s="243" t="s">
        <v>55</v>
      </c>
      <c r="B4" s="244" t="s">
        <v>56</v>
      </c>
      <c r="C4" s="244" t="s">
        <v>57</v>
      </c>
      <c r="D4" s="199" t="s">
        <v>58</v>
      </c>
      <c r="E4" s="245"/>
      <c r="F4" s="245"/>
      <c r="G4" s="245"/>
      <c r="H4" s="245"/>
      <c r="I4" s="241"/>
      <c r="J4" s="245"/>
      <c r="K4" s="245"/>
      <c r="L4" s="245"/>
      <c r="M4" s="245"/>
      <c r="N4" s="240"/>
      <c r="O4" s="199" t="s">
        <v>59</v>
      </c>
      <c r="P4" s="199"/>
      <c r="Q4" s="199"/>
      <c r="R4" s="199"/>
      <c r="S4" s="245"/>
      <c r="T4" s="260"/>
    </row>
    <row r="5" ht="17.25" customHeight="1" spans="1:20">
      <c r="A5" s="246"/>
      <c r="B5" s="247"/>
      <c r="C5" s="247"/>
      <c r="D5" s="247" t="s">
        <v>60</v>
      </c>
      <c r="E5" s="247" t="s">
        <v>61</v>
      </c>
      <c r="F5" s="247" t="s">
        <v>62</v>
      </c>
      <c r="G5" s="247" t="s">
        <v>63</v>
      </c>
      <c r="H5" s="247" t="s">
        <v>64</v>
      </c>
      <c r="I5" s="253" t="s">
        <v>65</v>
      </c>
      <c r="J5" s="241"/>
      <c r="K5" s="241"/>
      <c r="L5" s="241"/>
      <c r="M5" s="241"/>
      <c r="N5" s="185"/>
      <c r="O5" s="254" t="s">
        <v>60</v>
      </c>
      <c r="P5" s="254" t="s">
        <v>61</v>
      </c>
      <c r="Q5" s="254" t="s">
        <v>62</v>
      </c>
      <c r="R5" s="254" t="s">
        <v>63</v>
      </c>
      <c r="S5" s="247" t="s">
        <v>64</v>
      </c>
      <c r="T5" s="254" t="s">
        <v>65</v>
      </c>
    </row>
    <row r="6" ht="21.75" customHeight="1" spans="1:20">
      <c r="A6" s="248"/>
      <c r="B6" s="249"/>
      <c r="C6" s="249"/>
      <c r="D6" s="249"/>
      <c r="E6" s="249"/>
      <c r="F6" s="249"/>
      <c r="G6" s="249"/>
      <c r="H6" s="249"/>
      <c r="I6" s="255" t="s">
        <v>60</v>
      </c>
      <c r="J6" s="256" t="s">
        <v>66</v>
      </c>
      <c r="K6" s="256" t="s">
        <v>67</v>
      </c>
      <c r="L6" s="256" t="s">
        <v>68</v>
      </c>
      <c r="M6" s="256" t="s">
        <v>69</v>
      </c>
      <c r="N6" s="256" t="s">
        <v>70</v>
      </c>
      <c r="O6" s="257"/>
      <c r="P6" s="257"/>
      <c r="Q6" s="257"/>
      <c r="R6" s="257"/>
      <c r="S6" s="249"/>
      <c r="T6" s="249"/>
    </row>
    <row r="7" ht="18.75" customHeight="1" spans="1:20">
      <c r="A7" s="250">
        <v>1</v>
      </c>
      <c r="B7" s="196">
        <v>2</v>
      </c>
      <c r="C7" s="196">
        <v>3</v>
      </c>
      <c r="D7" s="196">
        <v>4</v>
      </c>
      <c r="E7" s="250">
        <v>5</v>
      </c>
      <c r="F7" s="196">
        <v>6</v>
      </c>
      <c r="G7" s="196">
        <v>7</v>
      </c>
      <c r="H7" s="250">
        <v>8</v>
      </c>
      <c r="I7" s="250">
        <v>9</v>
      </c>
      <c r="J7" s="250">
        <v>10</v>
      </c>
      <c r="K7" s="250">
        <v>11</v>
      </c>
      <c r="L7" s="250">
        <v>12</v>
      </c>
      <c r="M7" s="250">
        <v>13</v>
      </c>
      <c r="N7" s="250">
        <v>14</v>
      </c>
      <c r="O7" s="250">
        <v>15</v>
      </c>
      <c r="P7" s="250">
        <v>16</v>
      </c>
      <c r="Q7" s="250">
        <v>17</v>
      </c>
      <c r="R7" s="250">
        <v>18</v>
      </c>
      <c r="S7" s="250">
        <v>19</v>
      </c>
      <c r="T7" s="196">
        <v>20</v>
      </c>
    </row>
    <row r="8" ht="16.5" customHeight="1" spans="1:20">
      <c r="A8" s="146" t="s">
        <v>71</v>
      </c>
      <c r="B8" s="146" t="s">
        <v>72</v>
      </c>
      <c r="C8" s="144">
        <v>3110.93</v>
      </c>
      <c r="D8" s="144">
        <v>3110.93</v>
      </c>
      <c r="E8" s="144">
        <v>3110.93</v>
      </c>
      <c r="F8" s="144"/>
      <c r="G8" s="144"/>
      <c r="H8" s="144"/>
      <c r="I8" s="144"/>
      <c r="J8" s="144"/>
      <c r="K8" s="144"/>
      <c r="L8" s="144"/>
      <c r="M8" s="144"/>
      <c r="N8" s="144"/>
      <c r="O8" s="145"/>
      <c r="P8" s="145"/>
      <c r="Q8" s="145"/>
      <c r="R8" s="145"/>
      <c r="S8" s="145"/>
      <c r="T8" s="261"/>
    </row>
    <row r="9" ht="16.5" customHeight="1" spans="1:20">
      <c r="A9" s="14" t="s">
        <v>57</v>
      </c>
      <c r="B9" s="251"/>
      <c r="C9" s="144">
        <v>3110.93</v>
      </c>
      <c r="D9" s="144">
        <v>3110.93</v>
      </c>
      <c r="E9" s="144">
        <v>3110.93</v>
      </c>
      <c r="F9" s="144"/>
      <c r="G9" s="144"/>
      <c r="H9" s="144"/>
      <c r="I9" s="144"/>
      <c r="J9" s="144"/>
      <c r="K9" s="144"/>
      <c r="L9" s="144"/>
      <c r="M9" s="144"/>
      <c r="N9" s="144"/>
      <c r="O9" s="145"/>
      <c r="P9" s="145"/>
      <c r="Q9" s="145"/>
      <c r="R9" s="145"/>
      <c r="S9" s="145"/>
      <c r="T9" s="261"/>
    </row>
  </sheetData>
  <mergeCells count="21">
    <mergeCell ref="S1:T1"/>
    <mergeCell ref="A2:T2"/>
    <mergeCell ref="A3:D3"/>
    <mergeCell ref="S3:T3"/>
    <mergeCell ref="D4:N4"/>
    <mergeCell ref="O4:T4"/>
    <mergeCell ref="I5:N5"/>
    <mergeCell ref="A4:A6"/>
    <mergeCell ref="B4:B6"/>
    <mergeCell ref="C4:C6"/>
    <mergeCell ref="D5:D6"/>
    <mergeCell ref="E5:E6"/>
    <mergeCell ref="F5:F6"/>
    <mergeCell ref="G5:G6"/>
    <mergeCell ref="H5:H6"/>
    <mergeCell ref="O5:O6"/>
    <mergeCell ref="P5:P6"/>
    <mergeCell ref="Q5:Q6"/>
    <mergeCell ref="R5:R6"/>
    <mergeCell ref="S5:S6"/>
    <mergeCell ref="T5:T6"/>
  </mergeCells>
  <printOptions horizontalCentered="1"/>
  <pageMargins left="0.385416666666667" right="0.385416666666667" top="0.510416666666667" bottom="0.510416666666667" header="0.3125" footer="0.3125"/>
  <pageSetup paperSize="9" scale="56" orientation="landscape" useFirstPageNumber="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M27"/>
  <sheetViews>
    <sheetView workbookViewId="0">
      <selection activeCell="C8" sqref="C8"/>
    </sheetView>
  </sheetViews>
  <sheetFormatPr defaultColWidth="10.6666666666667" defaultRowHeight="14.25" customHeight="1"/>
  <cols>
    <col min="1" max="1" width="16.6666666666667" style="110" customWidth="1"/>
    <col min="2" max="2" width="44" style="110" customWidth="1"/>
    <col min="3" max="7" width="22" style="110" customWidth="1"/>
    <col min="8" max="8" width="10.6666666666667" style="74" customWidth="1"/>
    <col min="9" max="13" width="22" style="110" customWidth="1"/>
    <col min="14" max="16384" width="10.6666666666667" style="74" customWidth="1"/>
  </cols>
  <sheetData>
    <row r="1" ht="15.75" customHeight="1" spans="13:13">
      <c r="M1" s="97" t="s">
        <v>73</v>
      </c>
    </row>
    <row r="2" ht="39" customHeight="1" spans="1:13">
      <c r="A2" s="237" t="s">
        <v>74</v>
      </c>
      <c r="B2" s="237"/>
      <c r="C2" s="237"/>
      <c r="D2" s="237"/>
      <c r="E2" s="237"/>
      <c r="F2" s="237"/>
      <c r="G2" s="237"/>
      <c r="H2" s="237"/>
      <c r="I2" s="237"/>
      <c r="J2" s="237"/>
      <c r="K2" s="237"/>
      <c r="L2" s="237"/>
      <c r="M2" s="237"/>
    </row>
    <row r="3" s="22" customFormat="1" ht="24" customHeight="1" spans="1:13">
      <c r="A3" s="238" t="s">
        <v>2</v>
      </c>
      <c r="B3" s="239"/>
      <c r="C3" s="136"/>
      <c r="D3" s="136"/>
      <c r="E3" s="136"/>
      <c r="F3" s="136"/>
      <c r="G3" s="136"/>
      <c r="I3" s="136"/>
      <c r="J3" s="136"/>
      <c r="M3" s="123" t="s">
        <v>3</v>
      </c>
    </row>
    <row r="4" ht="32.25" customHeight="1" spans="1:13">
      <c r="A4" s="126" t="s">
        <v>75</v>
      </c>
      <c r="B4" s="126" t="s">
        <v>76</v>
      </c>
      <c r="C4" s="29" t="s">
        <v>57</v>
      </c>
      <c r="D4" s="29" t="s">
        <v>77</v>
      </c>
      <c r="E4" s="29" t="s">
        <v>78</v>
      </c>
      <c r="F4" s="29" t="s">
        <v>62</v>
      </c>
      <c r="G4" s="126" t="s">
        <v>79</v>
      </c>
      <c r="H4" s="27" t="s">
        <v>65</v>
      </c>
      <c r="I4" s="138"/>
      <c r="J4" s="241"/>
      <c r="K4" s="241"/>
      <c r="L4" s="241"/>
      <c r="M4" s="156"/>
    </row>
    <row r="5" customHeight="1" spans="1:13">
      <c r="A5" s="33"/>
      <c r="B5" s="33"/>
      <c r="C5" s="33"/>
      <c r="D5" s="33"/>
      <c r="E5" s="33"/>
      <c r="F5" s="33"/>
      <c r="G5" s="33"/>
      <c r="H5" s="92" t="s">
        <v>60</v>
      </c>
      <c r="I5" s="92" t="s">
        <v>80</v>
      </c>
      <c r="J5" s="60" t="s">
        <v>81</v>
      </c>
      <c r="K5" s="60" t="s">
        <v>82</v>
      </c>
      <c r="L5" s="60" t="s">
        <v>83</v>
      </c>
      <c r="M5" s="60" t="s">
        <v>84</v>
      </c>
    </row>
    <row r="6" ht="16.5" customHeight="1" spans="1:13">
      <c r="A6" s="92">
        <v>1</v>
      </c>
      <c r="B6" s="92">
        <v>2</v>
      </c>
      <c r="C6" s="92">
        <v>3</v>
      </c>
      <c r="D6" s="92">
        <v>4</v>
      </c>
      <c r="E6" s="92">
        <v>5</v>
      </c>
      <c r="F6" s="92">
        <v>6</v>
      </c>
      <c r="G6" s="92">
        <v>7</v>
      </c>
      <c r="H6" s="92">
        <v>8</v>
      </c>
      <c r="I6" s="92">
        <v>9</v>
      </c>
      <c r="J6" s="92">
        <v>10</v>
      </c>
      <c r="K6" s="92">
        <v>11</v>
      </c>
      <c r="L6" s="92">
        <v>12</v>
      </c>
      <c r="M6" s="92">
        <v>13</v>
      </c>
    </row>
    <row r="7" ht="20.25" customHeight="1" spans="1:13">
      <c r="A7" s="211" t="s">
        <v>85</v>
      </c>
      <c r="B7" s="211" t="s">
        <v>86</v>
      </c>
      <c r="C7" s="209">
        <v>2461.51</v>
      </c>
      <c r="D7" s="209">
        <v>1750.51</v>
      </c>
      <c r="E7" s="209">
        <v>711</v>
      </c>
      <c r="F7" s="144"/>
      <c r="G7" s="144"/>
      <c r="H7" s="211" t="s">
        <v>87</v>
      </c>
      <c r="I7" s="209"/>
      <c r="J7" s="209"/>
      <c r="K7" s="144"/>
      <c r="L7" s="209"/>
      <c r="M7" s="209"/>
    </row>
    <row r="8" ht="20.25" customHeight="1" spans="1:13">
      <c r="A8" s="211" t="s">
        <v>88</v>
      </c>
      <c r="B8" s="211" t="s">
        <v>89</v>
      </c>
      <c r="C8" s="209">
        <v>2461.51</v>
      </c>
      <c r="D8" s="209">
        <v>1750.51</v>
      </c>
      <c r="E8" s="209">
        <v>711</v>
      </c>
      <c r="F8" s="144"/>
      <c r="G8" s="144"/>
      <c r="H8" s="211" t="s">
        <v>87</v>
      </c>
      <c r="I8" s="209"/>
      <c r="J8" s="209"/>
      <c r="K8" s="144"/>
      <c r="L8" s="209"/>
      <c r="M8" s="209"/>
    </row>
    <row r="9" ht="20.25" customHeight="1" spans="1:13">
      <c r="A9" s="211" t="s">
        <v>90</v>
      </c>
      <c r="B9" s="211" t="s">
        <v>91</v>
      </c>
      <c r="C9" s="209">
        <v>1692.91</v>
      </c>
      <c r="D9" s="209">
        <v>1692.91</v>
      </c>
      <c r="E9" s="209"/>
      <c r="F9" s="144"/>
      <c r="G9" s="144"/>
      <c r="H9" s="211" t="s">
        <v>87</v>
      </c>
      <c r="I9" s="209"/>
      <c r="J9" s="209"/>
      <c r="K9" s="144"/>
      <c r="L9" s="209"/>
      <c r="M9" s="209"/>
    </row>
    <row r="10" ht="20.25" customHeight="1" spans="1:13">
      <c r="A10" s="211" t="s">
        <v>92</v>
      </c>
      <c r="B10" s="211" t="s">
        <v>93</v>
      </c>
      <c r="C10" s="209">
        <v>50</v>
      </c>
      <c r="D10" s="209"/>
      <c r="E10" s="209">
        <v>50</v>
      </c>
      <c r="F10" s="144"/>
      <c r="G10" s="144"/>
      <c r="H10" s="211" t="s">
        <v>87</v>
      </c>
      <c r="I10" s="209"/>
      <c r="J10" s="209"/>
      <c r="K10" s="144"/>
      <c r="L10" s="209"/>
      <c r="M10" s="209"/>
    </row>
    <row r="11" ht="20.25" customHeight="1" spans="1:13">
      <c r="A11" s="211" t="s">
        <v>94</v>
      </c>
      <c r="B11" s="211" t="s">
        <v>95</v>
      </c>
      <c r="C11" s="209">
        <v>450</v>
      </c>
      <c r="D11" s="209"/>
      <c r="E11" s="209">
        <v>450</v>
      </c>
      <c r="F11" s="144"/>
      <c r="G11" s="144"/>
      <c r="H11" s="211" t="s">
        <v>87</v>
      </c>
      <c r="I11" s="209"/>
      <c r="J11" s="209"/>
      <c r="K11" s="144"/>
      <c r="L11" s="209"/>
      <c r="M11" s="209"/>
    </row>
    <row r="12" ht="20.25" customHeight="1" spans="1:13">
      <c r="A12" s="211" t="s">
        <v>96</v>
      </c>
      <c r="B12" s="211" t="s">
        <v>97</v>
      </c>
      <c r="C12" s="209">
        <v>268.6</v>
      </c>
      <c r="D12" s="209">
        <v>57.6</v>
      </c>
      <c r="E12" s="209">
        <v>211</v>
      </c>
      <c r="F12" s="144"/>
      <c r="G12" s="144"/>
      <c r="H12" s="211" t="s">
        <v>87</v>
      </c>
      <c r="I12" s="209"/>
      <c r="J12" s="209"/>
      <c r="K12" s="144"/>
      <c r="L12" s="209"/>
      <c r="M12" s="209"/>
    </row>
    <row r="13" ht="20.25" customHeight="1" spans="1:13">
      <c r="A13" s="211" t="s">
        <v>98</v>
      </c>
      <c r="B13" s="211" t="s">
        <v>99</v>
      </c>
      <c r="C13" s="209">
        <v>289.33</v>
      </c>
      <c r="D13" s="209">
        <v>289.33</v>
      </c>
      <c r="E13" s="209"/>
      <c r="F13" s="144"/>
      <c r="G13" s="144"/>
      <c r="H13" s="211" t="s">
        <v>87</v>
      </c>
      <c r="I13" s="209"/>
      <c r="J13" s="209"/>
      <c r="K13" s="144"/>
      <c r="L13" s="209"/>
      <c r="M13" s="209"/>
    </row>
    <row r="14" ht="20.25" customHeight="1" spans="1:13">
      <c r="A14" s="211" t="s">
        <v>100</v>
      </c>
      <c r="B14" s="211" t="s">
        <v>101</v>
      </c>
      <c r="C14" s="209">
        <v>289.33</v>
      </c>
      <c r="D14" s="209">
        <v>289.33</v>
      </c>
      <c r="E14" s="209"/>
      <c r="F14" s="144"/>
      <c r="G14" s="144"/>
      <c r="H14" s="211" t="s">
        <v>87</v>
      </c>
      <c r="I14" s="209"/>
      <c r="J14" s="209"/>
      <c r="K14" s="144"/>
      <c r="L14" s="209"/>
      <c r="M14" s="209"/>
    </row>
    <row r="15" ht="20.25" customHeight="1" spans="1:13">
      <c r="A15" s="211" t="s">
        <v>102</v>
      </c>
      <c r="B15" s="211" t="s">
        <v>103</v>
      </c>
      <c r="C15" s="209">
        <v>54.55</v>
      </c>
      <c r="D15" s="209">
        <v>54.55</v>
      </c>
      <c r="E15" s="209"/>
      <c r="F15" s="144"/>
      <c r="G15" s="144"/>
      <c r="H15" s="211" t="s">
        <v>87</v>
      </c>
      <c r="I15" s="209"/>
      <c r="J15" s="209"/>
      <c r="K15" s="144"/>
      <c r="L15" s="209"/>
      <c r="M15" s="209"/>
    </row>
    <row r="16" ht="20.25" customHeight="1" spans="1:13">
      <c r="A16" s="211" t="s">
        <v>104</v>
      </c>
      <c r="B16" s="211" t="s">
        <v>105</v>
      </c>
      <c r="C16" s="209">
        <v>192</v>
      </c>
      <c r="D16" s="209">
        <v>192</v>
      </c>
      <c r="E16" s="209"/>
      <c r="F16" s="144"/>
      <c r="G16" s="144"/>
      <c r="H16" s="211" t="s">
        <v>87</v>
      </c>
      <c r="I16" s="209"/>
      <c r="J16" s="209"/>
      <c r="K16" s="144"/>
      <c r="L16" s="209"/>
      <c r="M16" s="209"/>
    </row>
    <row r="17" ht="20.25" customHeight="1" spans="1:13">
      <c r="A17" s="211" t="s">
        <v>106</v>
      </c>
      <c r="B17" s="211" t="s">
        <v>107</v>
      </c>
      <c r="C17" s="209">
        <v>42.78</v>
      </c>
      <c r="D17" s="209">
        <v>42.78</v>
      </c>
      <c r="E17" s="209"/>
      <c r="F17" s="144"/>
      <c r="G17" s="144"/>
      <c r="H17" s="211" t="s">
        <v>87</v>
      </c>
      <c r="I17" s="209"/>
      <c r="J17" s="209"/>
      <c r="K17" s="144"/>
      <c r="L17" s="209"/>
      <c r="M17" s="209"/>
    </row>
    <row r="18" ht="20.25" customHeight="1" spans="1:13">
      <c r="A18" s="211" t="s">
        <v>108</v>
      </c>
      <c r="B18" s="211" t="s">
        <v>109</v>
      </c>
      <c r="C18" s="209">
        <v>205.17</v>
      </c>
      <c r="D18" s="209">
        <v>205.17</v>
      </c>
      <c r="E18" s="209"/>
      <c r="F18" s="144"/>
      <c r="G18" s="144"/>
      <c r="H18" s="211" t="s">
        <v>87</v>
      </c>
      <c r="I18" s="209"/>
      <c r="J18" s="209"/>
      <c r="K18" s="144"/>
      <c r="L18" s="209"/>
      <c r="M18" s="209"/>
    </row>
    <row r="19" ht="20.25" customHeight="1" spans="1:13">
      <c r="A19" s="211" t="s">
        <v>110</v>
      </c>
      <c r="B19" s="211" t="s">
        <v>111</v>
      </c>
      <c r="C19" s="209">
        <v>205.17</v>
      </c>
      <c r="D19" s="209">
        <v>205.17</v>
      </c>
      <c r="E19" s="209"/>
      <c r="F19" s="144"/>
      <c r="G19" s="144"/>
      <c r="H19" s="211" t="s">
        <v>87</v>
      </c>
      <c r="I19" s="209"/>
      <c r="J19" s="209"/>
      <c r="K19" s="144"/>
      <c r="L19" s="209"/>
      <c r="M19" s="209"/>
    </row>
    <row r="20" ht="20.25" customHeight="1" spans="1:13">
      <c r="A20" s="211" t="s">
        <v>112</v>
      </c>
      <c r="B20" s="211" t="s">
        <v>113</v>
      </c>
      <c r="C20" s="209">
        <v>125.45</v>
      </c>
      <c r="D20" s="209">
        <v>125.45</v>
      </c>
      <c r="E20" s="209"/>
      <c r="F20" s="144"/>
      <c r="G20" s="144"/>
      <c r="H20" s="211" t="s">
        <v>87</v>
      </c>
      <c r="I20" s="209"/>
      <c r="J20" s="209"/>
      <c r="K20" s="144"/>
      <c r="L20" s="209"/>
      <c r="M20" s="209"/>
    </row>
    <row r="21" ht="20.25" customHeight="1" spans="1:13">
      <c r="A21" s="211" t="s">
        <v>114</v>
      </c>
      <c r="B21" s="211" t="s">
        <v>115</v>
      </c>
      <c r="C21" s="209">
        <v>2.88</v>
      </c>
      <c r="D21" s="209">
        <v>2.88</v>
      </c>
      <c r="E21" s="209"/>
      <c r="F21" s="144"/>
      <c r="G21" s="144"/>
      <c r="H21" s="211" t="s">
        <v>87</v>
      </c>
      <c r="I21" s="209"/>
      <c r="J21" s="209"/>
      <c r="K21" s="144"/>
      <c r="L21" s="209"/>
      <c r="M21" s="209"/>
    </row>
    <row r="22" ht="20.25" customHeight="1" spans="1:13">
      <c r="A22" s="211" t="s">
        <v>116</v>
      </c>
      <c r="B22" s="211" t="s">
        <v>117</v>
      </c>
      <c r="C22" s="209">
        <v>71.59</v>
      </c>
      <c r="D22" s="209">
        <v>71.59</v>
      </c>
      <c r="E22" s="209"/>
      <c r="F22" s="144"/>
      <c r="G22" s="144"/>
      <c r="H22" s="211" t="s">
        <v>87</v>
      </c>
      <c r="I22" s="209"/>
      <c r="J22" s="209"/>
      <c r="K22" s="144"/>
      <c r="L22" s="209"/>
      <c r="M22" s="209"/>
    </row>
    <row r="23" ht="20.25" customHeight="1" spans="1:13">
      <c r="A23" s="211" t="s">
        <v>118</v>
      </c>
      <c r="B23" s="211" t="s">
        <v>119</v>
      </c>
      <c r="C23" s="209">
        <v>5.25</v>
      </c>
      <c r="D23" s="209">
        <v>5.25</v>
      </c>
      <c r="E23" s="209"/>
      <c r="F23" s="144"/>
      <c r="G23" s="144"/>
      <c r="H23" s="211" t="s">
        <v>87</v>
      </c>
      <c r="I23" s="209"/>
      <c r="J23" s="209"/>
      <c r="K23" s="144"/>
      <c r="L23" s="209"/>
      <c r="M23" s="209"/>
    </row>
    <row r="24" ht="20.25" customHeight="1" spans="1:13">
      <c r="A24" s="211" t="s">
        <v>120</v>
      </c>
      <c r="B24" s="211" t="s">
        <v>121</v>
      </c>
      <c r="C24" s="209">
        <v>154.92</v>
      </c>
      <c r="D24" s="209">
        <v>154.92</v>
      </c>
      <c r="E24" s="209"/>
      <c r="F24" s="144"/>
      <c r="G24" s="144"/>
      <c r="H24" s="211" t="s">
        <v>87</v>
      </c>
      <c r="I24" s="209"/>
      <c r="J24" s="209"/>
      <c r="K24" s="144"/>
      <c r="L24" s="209"/>
      <c r="M24" s="209"/>
    </row>
    <row r="25" ht="20.25" customHeight="1" spans="1:13">
      <c r="A25" s="211" t="s">
        <v>122</v>
      </c>
      <c r="B25" s="211" t="s">
        <v>123</v>
      </c>
      <c r="C25" s="209">
        <v>154.92</v>
      </c>
      <c r="D25" s="209">
        <v>154.92</v>
      </c>
      <c r="E25" s="209"/>
      <c r="F25" s="144"/>
      <c r="G25" s="144"/>
      <c r="H25" s="211" t="s">
        <v>87</v>
      </c>
      <c r="I25" s="209"/>
      <c r="J25" s="209"/>
      <c r="K25" s="144"/>
      <c r="L25" s="209"/>
      <c r="M25" s="209"/>
    </row>
    <row r="26" ht="20.25" customHeight="1" spans="1:13">
      <c r="A26" s="211" t="s">
        <v>124</v>
      </c>
      <c r="B26" s="211" t="s">
        <v>125</v>
      </c>
      <c r="C26" s="209">
        <v>154.92</v>
      </c>
      <c r="D26" s="209">
        <v>154.92</v>
      </c>
      <c r="E26" s="209"/>
      <c r="F26" s="144"/>
      <c r="G26" s="144"/>
      <c r="H26" s="211" t="s">
        <v>87</v>
      </c>
      <c r="I26" s="209"/>
      <c r="J26" s="209"/>
      <c r="K26" s="144"/>
      <c r="L26" s="209"/>
      <c r="M26" s="209"/>
    </row>
    <row r="27" ht="16.5" customHeight="1" spans="1:13">
      <c r="A27" s="198" t="s">
        <v>126</v>
      </c>
      <c r="B27" s="240" t="s">
        <v>126</v>
      </c>
      <c r="C27" s="144">
        <v>3110.93</v>
      </c>
      <c r="D27" s="144">
        <v>2399.93</v>
      </c>
      <c r="E27" s="144">
        <v>711</v>
      </c>
      <c r="F27" s="144"/>
      <c r="G27" s="144"/>
      <c r="H27" s="211" t="s">
        <v>87</v>
      </c>
      <c r="I27" s="144"/>
      <c r="J27" s="144"/>
      <c r="K27" s="144"/>
      <c r="L27" s="144"/>
      <c r="M27" s="144"/>
    </row>
  </sheetData>
  <mergeCells count="11">
    <mergeCell ref="A2:M2"/>
    <mergeCell ref="A3:J3"/>
    <mergeCell ref="H4:M4"/>
    <mergeCell ref="A27:B27"/>
    <mergeCell ref="A4:A5"/>
    <mergeCell ref="B4:B5"/>
    <mergeCell ref="C4:C5"/>
    <mergeCell ref="D4:D5"/>
    <mergeCell ref="E4:E5"/>
    <mergeCell ref="F4:F5"/>
    <mergeCell ref="G4:G5"/>
  </mergeCells>
  <printOptions horizontalCentered="1"/>
  <pageMargins left="0.385416666666667" right="0.385416666666667" top="0.510416666666667" bottom="0.510416666666667" header="0.3125" footer="0.3125"/>
  <pageSetup paperSize="9" scale="58" orientation="landscape" useFirstPageNumber="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D37"/>
  <sheetViews>
    <sheetView workbookViewId="0">
      <selection activeCell="B37" sqref="B37"/>
    </sheetView>
  </sheetViews>
  <sheetFormatPr defaultColWidth="10.6666666666667" defaultRowHeight="14.25" customHeight="1" outlineLevelCol="3"/>
  <cols>
    <col min="1" max="1" width="54.5" style="96" customWidth="1"/>
    <col min="2" max="2" width="45.3333333333333" style="96" customWidth="1"/>
    <col min="3" max="3" width="56.6666666666667" style="96" customWidth="1"/>
    <col min="4" max="4" width="42.5" style="96" customWidth="1"/>
    <col min="5" max="16384" width="10.6666666666667" style="110" customWidth="1"/>
  </cols>
  <sheetData>
    <row r="1" ht="17.25" customHeight="1" spans="1:4">
      <c r="A1" s="186"/>
      <c r="B1" s="186"/>
      <c r="C1" s="186"/>
      <c r="D1" s="97" t="s">
        <v>127</v>
      </c>
    </row>
    <row r="2" ht="30.75" customHeight="1" spans="1:4">
      <c r="A2" s="226" t="s">
        <v>128</v>
      </c>
      <c r="B2" s="226"/>
      <c r="C2" s="226"/>
      <c r="D2" s="226"/>
    </row>
    <row r="3" ht="18.75" customHeight="1" spans="1:4">
      <c r="A3" s="99" t="s">
        <v>2</v>
      </c>
      <c r="B3" s="227"/>
      <c r="C3" s="227"/>
      <c r="D3" s="176" t="s">
        <v>3</v>
      </c>
    </row>
    <row r="4" ht="19.5" customHeight="1" spans="1:4">
      <c r="A4" s="27" t="s">
        <v>4</v>
      </c>
      <c r="B4" s="63"/>
      <c r="C4" s="27" t="s">
        <v>5</v>
      </c>
      <c r="D4" s="63"/>
    </row>
    <row r="5" ht="21.75" customHeight="1" spans="1:4">
      <c r="A5" s="29" t="s">
        <v>6</v>
      </c>
      <c r="B5" s="7" t="s">
        <v>7</v>
      </c>
      <c r="C5" s="29" t="s">
        <v>129</v>
      </c>
      <c r="D5" s="126" t="s">
        <v>7</v>
      </c>
    </row>
    <row r="6" ht="17.25" customHeight="1" spans="1:4">
      <c r="A6" s="33"/>
      <c r="B6" s="61"/>
      <c r="C6" s="33"/>
      <c r="D6" s="61"/>
    </row>
    <row r="7" ht="19.5" customHeight="1" spans="1:4">
      <c r="A7" s="228" t="s">
        <v>130</v>
      </c>
      <c r="B7" s="229">
        <v>3110.93</v>
      </c>
      <c r="C7" s="228" t="s">
        <v>131</v>
      </c>
      <c r="D7" s="229">
        <v>3110.93</v>
      </c>
    </row>
    <row r="8" ht="19.5" customHeight="1" spans="1:4">
      <c r="A8" s="228" t="s">
        <v>132</v>
      </c>
      <c r="B8" s="229">
        <v>3110.93</v>
      </c>
      <c r="C8" s="230" t="s">
        <v>133</v>
      </c>
      <c r="D8" s="229">
        <v>2461.51</v>
      </c>
    </row>
    <row r="9" ht="19.5" customHeight="1" spans="1:4">
      <c r="A9" s="231" t="s">
        <v>134</v>
      </c>
      <c r="B9" s="232"/>
      <c r="C9" s="230" t="s">
        <v>135</v>
      </c>
      <c r="D9" s="229"/>
    </row>
    <row r="10" ht="19.5" customHeight="1" spans="1:4">
      <c r="A10" s="231" t="s">
        <v>136</v>
      </c>
      <c r="B10" s="232"/>
      <c r="C10" s="230" t="s">
        <v>137</v>
      </c>
      <c r="D10" s="229"/>
    </row>
    <row r="11" ht="19.5" customHeight="1" spans="1:4">
      <c r="A11" s="231" t="s">
        <v>138</v>
      </c>
      <c r="B11" s="233"/>
      <c r="C11" s="230" t="s">
        <v>139</v>
      </c>
      <c r="D11" s="229"/>
    </row>
    <row r="12" ht="19.5" customHeight="1" spans="1:4">
      <c r="A12" s="231" t="s">
        <v>132</v>
      </c>
      <c r="B12" s="233"/>
      <c r="C12" s="230" t="s">
        <v>140</v>
      </c>
      <c r="D12" s="229"/>
    </row>
    <row r="13" ht="19.5" customHeight="1" spans="1:4">
      <c r="A13" s="231" t="s">
        <v>134</v>
      </c>
      <c r="B13" s="233"/>
      <c r="C13" s="230" t="s">
        <v>141</v>
      </c>
      <c r="D13" s="229"/>
    </row>
    <row r="14" ht="19.5" customHeight="1" spans="1:4">
      <c r="A14" s="231" t="s">
        <v>136</v>
      </c>
      <c r="B14" s="233"/>
      <c r="C14" s="230" t="s">
        <v>142</v>
      </c>
      <c r="D14" s="229"/>
    </row>
    <row r="15" ht="19.5" customHeight="1" spans="1:4">
      <c r="A15" s="231"/>
      <c r="B15" s="233"/>
      <c r="C15" s="230" t="s">
        <v>143</v>
      </c>
      <c r="D15" s="229">
        <v>289.33</v>
      </c>
    </row>
    <row r="16" ht="19.5" customHeight="1" spans="1:4">
      <c r="A16" s="231"/>
      <c r="B16" s="233"/>
      <c r="C16" s="230" t="s">
        <v>144</v>
      </c>
      <c r="D16" s="229">
        <v>205.17</v>
      </c>
    </row>
    <row r="17" ht="19.5" customHeight="1" spans="1:4">
      <c r="A17" s="231"/>
      <c r="B17" s="233"/>
      <c r="C17" s="230" t="s">
        <v>145</v>
      </c>
      <c r="D17" s="229"/>
    </row>
    <row r="18" ht="19.5" customHeight="1" spans="1:4">
      <c r="A18" s="231"/>
      <c r="B18" s="233"/>
      <c r="C18" s="230" t="s">
        <v>146</v>
      </c>
      <c r="D18" s="229"/>
    </row>
    <row r="19" ht="19.5" customHeight="1" spans="1:4">
      <c r="A19" s="231"/>
      <c r="B19" s="233"/>
      <c r="C19" s="230" t="s">
        <v>147</v>
      </c>
      <c r="D19" s="229"/>
    </row>
    <row r="20" ht="19.5" customHeight="1" spans="1:4">
      <c r="A20" s="231"/>
      <c r="B20" s="233"/>
      <c r="C20" s="230" t="s">
        <v>148</v>
      </c>
      <c r="D20" s="229"/>
    </row>
    <row r="21" ht="19.5" customHeight="1" spans="1:4">
      <c r="A21" s="234"/>
      <c r="B21" s="233"/>
      <c r="C21" s="228" t="s">
        <v>149</v>
      </c>
      <c r="D21" s="229"/>
    </row>
    <row r="22" ht="19.5" customHeight="1" spans="1:4">
      <c r="A22" s="231"/>
      <c r="B22" s="233"/>
      <c r="C22" s="228" t="s">
        <v>150</v>
      </c>
      <c r="D22" s="229"/>
    </row>
    <row r="23" ht="19.5" customHeight="1" spans="1:4">
      <c r="A23" s="228"/>
      <c r="B23" s="233"/>
      <c r="C23" s="228" t="s">
        <v>151</v>
      </c>
      <c r="D23" s="229"/>
    </row>
    <row r="24" ht="19.5" customHeight="1" spans="1:4">
      <c r="A24" s="228"/>
      <c r="B24" s="233"/>
      <c r="C24" s="228" t="s">
        <v>152</v>
      </c>
      <c r="D24" s="229"/>
    </row>
    <row r="25" ht="19.5" customHeight="1" spans="1:4">
      <c r="A25" s="228"/>
      <c r="B25" s="233"/>
      <c r="C25" s="228" t="s">
        <v>153</v>
      </c>
      <c r="D25" s="229"/>
    </row>
    <row r="26" ht="19.5" customHeight="1" spans="1:4">
      <c r="A26" s="230"/>
      <c r="B26" s="233"/>
      <c r="C26" s="228" t="s">
        <v>154</v>
      </c>
      <c r="D26" s="229">
        <v>154.92</v>
      </c>
    </row>
    <row r="27" ht="19.5" customHeight="1" spans="1:4">
      <c r="A27" s="228"/>
      <c r="B27" s="233"/>
      <c r="C27" s="228" t="s">
        <v>155</v>
      </c>
      <c r="D27" s="229"/>
    </row>
    <row r="28" ht="19.5" customHeight="1" spans="1:4">
      <c r="A28" s="228"/>
      <c r="B28" s="233"/>
      <c r="C28" s="228" t="s">
        <v>156</v>
      </c>
      <c r="D28" s="229"/>
    </row>
    <row r="29" ht="19.5" customHeight="1" spans="1:4">
      <c r="A29" s="230"/>
      <c r="B29" s="233"/>
      <c r="C29" s="228" t="s">
        <v>157</v>
      </c>
      <c r="D29" s="229"/>
    </row>
    <row r="30" ht="19.5" customHeight="1" spans="1:4">
      <c r="A30" s="230"/>
      <c r="B30" s="233"/>
      <c r="C30" s="228" t="s">
        <v>158</v>
      </c>
      <c r="D30" s="229"/>
    </row>
    <row r="31" ht="19.5" customHeight="1" spans="1:4">
      <c r="A31" s="230"/>
      <c r="B31" s="228"/>
      <c r="C31" s="191" t="s">
        <v>159</v>
      </c>
      <c r="D31" s="229"/>
    </row>
    <row r="32" ht="19.5" customHeight="1" spans="1:4">
      <c r="A32" s="230"/>
      <c r="B32" s="228"/>
      <c r="C32" s="191" t="s">
        <v>160</v>
      </c>
      <c r="D32" s="229"/>
    </row>
    <row r="33" ht="19.5" customHeight="1" spans="1:4">
      <c r="A33" s="230"/>
      <c r="B33" s="228"/>
      <c r="C33" s="191" t="s">
        <v>161</v>
      </c>
      <c r="D33" s="229"/>
    </row>
    <row r="34" ht="19.5" customHeight="1" spans="1:4">
      <c r="A34" s="230"/>
      <c r="B34" s="228"/>
      <c r="C34" s="191" t="s">
        <v>162</v>
      </c>
      <c r="D34" s="229"/>
    </row>
    <row r="35" ht="19.5" customHeight="1" spans="1:4">
      <c r="A35" s="230"/>
      <c r="B35" s="228"/>
      <c r="C35" s="191" t="s">
        <v>163</v>
      </c>
      <c r="D35" s="229"/>
    </row>
    <row r="36" ht="19.5" customHeight="1" spans="1:4">
      <c r="A36" s="230"/>
      <c r="B36" s="233"/>
      <c r="C36" s="228" t="s">
        <v>164</v>
      </c>
      <c r="D36" s="233"/>
    </row>
    <row r="37" ht="19.5" customHeight="1" spans="1:4">
      <c r="A37" s="235" t="s">
        <v>51</v>
      </c>
      <c r="B37" s="236">
        <v>3110.93</v>
      </c>
      <c r="C37" s="235" t="s">
        <v>52</v>
      </c>
      <c r="D37" s="236">
        <v>3110.93</v>
      </c>
    </row>
  </sheetData>
  <mergeCells count="8">
    <mergeCell ref="A2:D2"/>
    <mergeCell ref="A3:B3"/>
    <mergeCell ref="A4:B4"/>
    <mergeCell ref="C4:D4"/>
    <mergeCell ref="A5:A6"/>
    <mergeCell ref="B5:B6"/>
    <mergeCell ref="C5:C6"/>
    <mergeCell ref="D5:D6"/>
  </mergeCells>
  <printOptions horizontalCentered="1"/>
  <pageMargins left="0.385416666666667" right="0.385416666666667" top="0.582638888888889" bottom="0.582638888888889" header="0.5" footer="0.5"/>
  <pageSetup paperSize="9" scale="83" orientation="landscape" useFirstPageNumber="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G27"/>
  <sheetViews>
    <sheetView workbookViewId="0">
      <selection activeCell="C8" sqref="C8"/>
    </sheetView>
  </sheetViews>
  <sheetFormatPr defaultColWidth="10.6666666666667" defaultRowHeight="14.25" customHeight="1" outlineLevelCol="6"/>
  <cols>
    <col min="1" max="1" width="23.5" style="172" customWidth="1"/>
    <col min="2" max="2" width="51.3333333333333" style="172" customWidth="1"/>
    <col min="3" max="3" width="28.3333333333333" style="110" customWidth="1"/>
    <col min="4" max="4" width="19.3333333333333" style="110" customWidth="1"/>
    <col min="5" max="7" width="28.3333333333333" style="110" customWidth="1"/>
    <col min="8" max="16384" width="10.6666666666667" style="74" customWidth="1"/>
  </cols>
  <sheetData>
    <row r="1" ht="12" customHeight="1" spans="6:7">
      <c r="F1" s="97"/>
      <c r="G1" s="97" t="s">
        <v>165</v>
      </c>
    </row>
    <row r="2" ht="39" customHeight="1" spans="1:7">
      <c r="A2" s="224" t="s">
        <v>166</v>
      </c>
      <c r="B2" s="224"/>
      <c r="C2" s="224"/>
      <c r="D2" s="224"/>
      <c r="E2" s="224"/>
      <c r="F2" s="224"/>
      <c r="G2" s="224"/>
    </row>
    <row r="3" s="22" customFormat="1" ht="24" customHeight="1" spans="1:7">
      <c r="A3" s="189" t="s">
        <v>2</v>
      </c>
      <c r="B3" s="207"/>
      <c r="F3" s="123"/>
      <c r="G3" s="123" t="s">
        <v>3</v>
      </c>
    </row>
    <row r="4" ht="20.25" customHeight="1" spans="1:7">
      <c r="A4" s="50" t="s">
        <v>167</v>
      </c>
      <c r="B4" s="225"/>
      <c r="C4" s="27" t="s">
        <v>77</v>
      </c>
      <c r="D4" s="28"/>
      <c r="E4" s="28"/>
      <c r="F4" s="63"/>
      <c r="G4" s="42" t="s">
        <v>78</v>
      </c>
    </row>
    <row r="5" ht="20.25" customHeight="1" spans="1:7">
      <c r="A5" s="182" t="s">
        <v>75</v>
      </c>
      <c r="B5" s="182" t="s">
        <v>76</v>
      </c>
      <c r="C5" s="92" t="s">
        <v>57</v>
      </c>
      <c r="D5" s="92" t="s">
        <v>60</v>
      </c>
      <c r="E5" s="92" t="s">
        <v>168</v>
      </c>
      <c r="F5" s="92" t="s">
        <v>169</v>
      </c>
      <c r="G5" s="47"/>
    </row>
    <row r="6" ht="13.5" customHeight="1" spans="1:7">
      <c r="A6" s="182" t="s">
        <v>170</v>
      </c>
      <c r="B6" s="182" t="s">
        <v>171</v>
      </c>
      <c r="C6" s="182" t="s">
        <v>172</v>
      </c>
      <c r="D6" s="182" t="s">
        <v>173</v>
      </c>
      <c r="E6" s="182" t="s">
        <v>174</v>
      </c>
      <c r="F6" s="182" t="s">
        <v>175</v>
      </c>
      <c r="G6" s="182" t="s">
        <v>176</v>
      </c>
    </row>
    <row r="7" ht="18.75" customHeight="1" spans="1:7">
      <c r="A7" s="146" t="s">
        <v>85</v>
      </c>
      <c r="B7" s="146" t="s">
        <v>86</v>
      </c>
      <c r="C7" s="144">
        <v>2461.51</v>
      </c>
      <c r="D7" s="209">
        <v>1750.51</v>
      </c>
      <c r="E7" s="209">
        <v>1385.81</v>
      </c>
      <c r="F7" s="209">
        <v>364.7</v>
      </c>
      <c r="G7" s="209">
        <v>711</v>
      </c>
    </row>
    <row r="8" ht="18.75" customHeight="1" spans="1:7">
      <c r="A8" s="146" t="s">
        <v>88</v>
      </c>
      <c r="B8" s="146" t="s">
        <v>89</v>
      </c>
      <c r="C8" s="144">
        <v>2461.51</v>
      </c>
      <c r="D8" s="209">
        <v>1750.51</v>
      </c>
      <c r="E8" s="209">
        <v>1385.81</v>
      </c>
      <c r="F8" s="209">
        <v>364.7</v>
      </c>
      <c r="G8" s="209">
        <v>711</v>
      </c>
    </row>
    <row r="9" ht="18.75" customHeight="1" spans="1:7">
      <c r="A9" s="146" t="s">
        <v>90</v>
      </c>
      <c r="B9" s="146" t="s">
        <v>91</v>
      </c>
      <c r="C9" s="144">
        <v>1692.91</v>
      </c>
      <c r="D9" s="209">
        <v>1692.91</v>
      </c>
      <c r="E9" s="209">
        <v>1328.21</v>
      </c>
      <c r="F9" s="209">
        <v>364.7</v>
      </c>
      <c r="G9" s="209"/>
    </row>
    <row r="10" ht="18.75" customHeight="1" spans="1:7">
      <c r="A10" s="146" t="s">
        <v>92</v>
      </c>
      <c r="B10" s="146" t="s">
        <v>93</v>
      </c>
      <c r="C10" s="144">
        <v>50</v>
      </c>
      <c r="D10" s="209"/>
      <c r="E10" s="209"/>
      <c r="F10" s="209"/>
      <c r="G10" s="209">
        <v>50</v>
      </c>
    </row>
    <row r="11" ht="18.75" customHeight="1" spans="1:7">
      <c r="A11" s="146" t="s">
        <v>94</v>
      </c>
      <c r="B11" s="146" t="s">
        <v>95</v>
      </c>
      <c r="C11" s="144">
        <v>450</v>
      </c>
      <c r="D11" s="209"/>
      <c r="E11" s="209"/>
      <c r="F11" s="209"/>
      <c r="G11" s="209">
        <v>450</v>
      </c>
    </row>
    <row r="12" ht="18.75" customHeight="1" spans="1:7">
      <c r="A12" s="146" t="s">
        <v>96</v>
      </c>
      <c r="B12" s="146" t="s">
        <v>97</v>
      </c>
      <c r="C12" s="144">
        <v>268.6</v>
      </c>
      <c r="D12" s="209">
        <v>57.6</v>
      </c>
      <c r="E12" s="209">
        <v>57.6</v>
      </c>
      <c r="F12" s="209"/>
      <c r="G12" s="209">
        <v>211</v>
      </c>
    </row>
    <row r="13" ht="18.75" customHeight="1" spans="1:7">
      <c r="A13" s="146" t="s">
        <v>98</v>
      </c>
      <c r="B13" s="146" t="s">
        <v>99</v>
      </c>
      <c r="C13" s="144">
        <v>289.33</v>
      </c>
      <c r="D13" s="209">
        <v>289.33</v>
      </c>
      <c r="E13" s="209">
        <v>285.11</v>
      </c>
      <c r="F13" s="209">
        <v>4.22</v>
      </c>
      <c r="G13" s="209"/>
    </row>
    <row r="14" ht="18.75" customHeight="1" spans="1:7">
      <c r="A14" s="146" t="s">
        <v>100</v>
      </c>
      <c r="B14" s="146" t="s">
        <v>101</v>
      </c>
      <c r="C14" s="144">
        <v>289.33</v>
      </c>
      <c r="D14" s="209">
        <v>289.33</v>
      </c>
      <c r="E14" s="209">
        <v>285.11</v>
      </c>
      <c r="F14" s="209">
        <v>4.22</v>
      </c>
      <c r="G14" s="209"/>
    </row>
    <row r="15" ht="18.75" customHeight="1" spans="1:7">
      <c r="A15" s="146" t="s">
        <v>102</v>
      </c>
      <c r="B15" s="146" t="s">
        <v>103</v>
      </c>
      <c r="C15" s="144">
        <v>54.55</v>
      </c>
      <c r="D15" s="209">
        <v>54.55</v>
      </c>
      <c r="E15" s="209">
        <v>50.33</v>
      </c>
      <c r="F15" s="209">
        <v>4.22</v>
      </c>
      <c r="G15" s="209"/>
    </row>
    <row r="16" ht="18.75" customHeight="1" spans="1:7">
      <c r="A16" s="146" t="s">
        <v>104</v>
      </c>
      <c r="B16" s="146" t="s">
        <v>105</v>
      </c>
      <c r="C16" s="144">
        <v>192</v>
      </c>
      <c r="D16" s="209">
        <v>192</v>
      </c>
      <c r="E16" s="209">
        <v>192</v>
      </c>
      <c r="F16" s="209"/>
      <c r="G16" s="209"/>
    </row>
    <row r="17" ht="18.75" customHeight="1" spans="1:7">
      <c r="A17" s="146" t="s">
        <v>106</v>
      </c>
      <c r="B17" s="146" t="s">
        <v>107</v>
      </c>
      <c r="C17" s="144">
        <v>42.78</v>
      </c>
      <c r="D17" s="209">
        <v>42.78</v>
      </c>
      <c r="E17" s="209">
        <v>42.78</v>
      </c>
      <c r="F17" s="209"/>
      <c r="G17" s="209"/>
    </row>
    <row r="18" ht="18.75" customHeight="1" spans="1:7">
      <c r="A18" s="146" t="s">
        <v>108</v>
      </c>
      <c r="B18" s="146" t="s">
        <v>109</v>
      </c>
      <c r="C18" s="144">
        <v>205.17</v>
      </c>
      <c r="D18" s="209">
        <v>205.17</v>
      </c>
      <c r="E18" s="209">
        <v>205.17</v>
      </c>
      <c r="F18" s="209"/>
      <c r="G18" s="209"/>
    </row>
    <row r="19" ht="18.75" customHeight="1" spans="1:7">
      <c r="A19" s="146" t="s">
        <v>110</v>
      </c>
      <c r="B19" s="146" t="s">
        <v>111</v>
      </c>
      <c r="C19" s="144">
        <v>205.17</v>
      </c>
      <c r="D19" s="209">
        <v>205.17</v>
      </c>
      <c r="E19" s="209">
        <v>205.17</v>
      </c>
      <c r="F19" s="209"/>
      <c r="G19" s="209"/>
    </row>
    <row r="20" ht="18.75" customHeight="1" spans="1:7">
      <c r="A20" s="146" t="s">
        <v>112</v>
      </c>
      <c r="B20" s="146" t="s">
        <v>113</v>
      </c>
      <c r="C20" s="144">
        <v>125.45</v>
      </c>
      <c r="D20" s="209">
        <v>125.45</v>
      </c>
      <c r="E20" s="209">
        <v>125.45</v>
      </c>
      <c r="F20" s="209"/>
      <c r="G20" s="209"/>
    </row>
    <row r="21" ht="18.75" customHeight="1" spans="1:7">
      <c r="A21" s="146" t="s">
        <v>114</v>
      </c>
      <c r="B21" s="146" t="s">
        <v>115</v>
      </c>
      <c r="C21" s="144">
        <v>2.88</v>
      </c>
      <c r="D21" s="209">
        <v>2.88</v>
      </c>
      <c r="E21" s="209">
        <v>2.88</v>
      </c>
      <c r="F21" s="209"/>
      <c r="G21" s="209"/>
    </row>
    <row r="22" ht="18.75" customHeight="1" spans="1:7">
      <c r="A22" s="146" t="s">
        <v>116</v>
      </c>
      <c r="B22" s="146" t="s">
        <v>117</v>
      </c>
      <c r="C22" s="144">
        <v>71.59</v>
      </c>
      <c r="D22" s="209">
        <v>71.59</v>
      </c>
      <c r="E22" s="209">
        <v>71.59</v>
      </c>
      <c r="F22" s="209"/>
      <c r="G22" s="209"/>
    </row>
    <row r="23" ht="18.75" customHeight="1" spans="1:7">
      <c r="A23" s="146" t="s">
        <v>118</v>
      </c>
      <c r="B23" s="146" t="s">
        <v>119</v>
      </c>
      <c r="C23" s="144">
        <v>5.25</v>
      </c>
      <c r="D23" s="209">
        <v>5.25</v>
      </c>
      <c r="E23" s="209">
        <v>5.25</v>
      </c>
      <c r="F23" s="209"/>
      <c r="G23" s="209"/>
    </row>
    <row r="24" ht="18.75" customHeight="1" spans="1:7">
      <c r="A24" s="146" t="s">
        <v>120</v>
      </c>
      <c r="B24" s="146" t="s">
        <v>121</v>
      </c>
      <c r="C24" s="144">
        <v>154.92</v>
      </c>
      <c r="D24" s="209">
        <v>154.92</v>
      </c>
      <c r="E24" s="209">
        <v>154.92</v>
      </c>
      <c r="F24" s="209"/>
      <c r="G24" s="209"/>
    </row>
    <row r="25" ht="18.75" customHeight="1" spans="1:7">
      <c r="A25" s="146" t="s">
        <v>122</v>
      </c>
      <c r="B25" s="146" t="s">
        <v>123</v>
      </c>
      <c r="C25" s="144">
        <v>154.92</v>
      </c>
      <c r="D25" s="209">
        <v>154.92</v>
      </c>
      <c r="E25" s="209">
        <v>154.92</v>
      </c>
      <c r="F25" s="209"/>
      <c r="G25" s="209"/>
    </row>
    <row r="26" ht="18.75" customHeight="1" spans="1:7">
      <c r="A26" s="146" t="s">
        <v>124</v>
      </c>
      <c r="B26" s="146" t="s">
        <v>125</v>
      </c>
      <c r="C26" s="144">
        <v>154.92</v>
      </c>
      <c r="D26" s="209">
        <v>154.92</v>
      </c>
      <c r="E26" s="209">
        <v>154.92</v>
      </c>
      <c r="F26" s="209"/>
      <c r="G26" s="209"/>
    </row>
    <row r="27" ht="18" customHeight="1" spans="1:7">
      <c r="A27" s="27" t="s">
        <v>126</v>
      </c>
      <c r="B27" s="63" t="s">
        <v>126</v>
      </c>
      <c r="C27" s="144">
        <v>3110.93</v>
      </c>
      <c r="D27" s="144">
        <v>2399.93</v>
      </c>
      <c r="E27" s="144">
        <v>2031.01</v>
      </c>
      <c r="F27" s="144">
        <v>368.92</v>
      </c>
      <c r="G27" s="144">
        <v>711</v>
      </c>
    </row>
  </sheetData>
  <mergeCells count="6">
    <mergeCell ref="A2:G2"/>
    <mergeCell ref="A3:E3"/>
    <mergeCell ref="A4:B4"/>
    <mergeCell ref="C4:F4"/>
    <mergeCell ref="A27:B27"/>
    <mergeCell ref="G4:G5"/>
  </mergeCells>
  <printOptions horizontalCentered="1"/>
  <pageMargins left="0.385416666666667" right="0.385416666666667" top="0.510416666666667" bottom="0.510416666666667" header="0.3125" footer="0.3125"/>
  <pageSetup paperSize="9" scale="79" orientation="landscape" useFirstPageNumber="1"/>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F7"/>
  <sheetViews>
    <sheetView workbookViewId="0">
      <selection activeCell="F1" sqref="F1"/>
    </sheetView>
  </sheetViews>
  <sheetFormatPr defaultColWidth="10.6666666666667" defaultRowHeight="14.25" customHeight="1" outlineLevelRow="6" outlineLevelCol="5"/>
  <cols>
    <col min="1" max="1" width="44" style="215" customWidth="1"/>
    <col min="2" max="2" width="32" style="215" customWidth="1"/>
    <col min="3" max="3" width="20.1666666666667" style="216" customWidth="1"/>
    <col min="4" max="5" width="30.6666666666667" style="1" customWidth="1"/>
    <col min="6" max="6" width="21.8333333333333" style="1" customWidth="1"/>
    <col min="7" max="16384" width="10.6666666666667" style="110" customWidth="1"/>
  </cols>
  <sheetData>
    <row r="1" s="110" customFormat="1" customHeight="1" spans="1:6">
      <c r="A1" s="217"/>
      <c r="B1" s="217"/>
      <c r="C1" s="134"/>
      <c r="F1" s="218" t="s">
        <v>177</v>
      </c>
    </row>
    <row r="2" ht="40.5" customHeight="1" spans="1:6">
      <c r="A2" s="219" t="s">
        <v>178</v>
      </c>
      <c r="B2" s="219"/>
      <c r="C2" s="219"/>
      <c r="D2" s="219"/>
      <c r="E2" s="219"/>
      <c r="F2" s="219"/>
    </row>
    <row r="3" s="110" customFormat="1" ht="21.75" customHeight="1" spans="1:6">
      <c r="A3" s="220" t="s">
        <v>2</v>
      </c>
      <c r="B3" s="217"/>
      <c r="C3" s="134"/>
      <c r="F3" s="218" t="s">
        <v>179</v>
      </c>
    </row>
    <row r="4" s="214" customFormat="1" ht="19.5" customHeight="1" spans="1:6">
      <c r="A4" s="126" t="s">
        <v>180</v>
      </c>
      <c r="B4" s="29" t="s">
        <v>181</v>
      </c>
      <c r="C4" s="27" t="s">
        <v>182</v>
      </c>
      <c r="D4" s="28"/>
      <c r="E4" s="63"/>
      <c r="F4" s="29" t="s">
        <v>183</v>
      </c>
    </row>
    <row r="5" s="214" customFormat="1" ht="19.5" customHeight="1" spans="1:6">
      <c r="A5" s="61"/>
      <c r="B5" s="33"/>
      <c r="C5" s="92" t="s">
        <v>60</v>
      </c>
      <c r="D5" s="92" t="s">
        <v>184</v>
      </c>
      <c r="E5" s="92" t="s">
        <v>185</v>
      </c>
      <c r="F5" s="33"/>
    </row>
    <row r="6" s="214" customFormat="1" ht="18.75" customHeight="1" spans="1:6">
      <c r="A6" s="105">
        <v>1</v>
      </c>
      <c r="B6" s="105">
        <v>2</v>
      </c>
      <c r="C6" s="221">
        <v>3</v>
      </c>
      <c r="D6" s="105">
        <v>4</v>
      </c>
      <c r="E6" s="105">
        <v>5</v>
      </c>
      <c r="F6" s="105">
        <v>6</v>
      </c>
    </row>
    <row r="7" ht="24.75" customHeight="1" spans="1:6">
      <c r="A7" s="222">
        <v>45.9</v>
      </c>
      <c r="B7" s="222">
        <v>10.8</v>
      </c>
      <c r="C7" s="223">
        <v>21.6</v>
      </c>
      <c r="D7" s="222"/>
      <c r="E7" s="222">
        <v>21.6</v>
      </c>
      <c r="F7" s="222">
        <v>13.5</v>
      </c>
    </row>
  </sheetData>
  <mergeCells count="6">
    <mergeCell ref="A2:F2"/>
    <mergeCell ref="A3:D3"/>
    <mergeCell ref="C4:E4"/>
    <mergeCell ref="A4:A5"/>
    <mergeCell ref="B4:B5"/>
    <mergeCell ref="F4:F5"/>
  </mergeCells>
  <printOptions horizontalCentered="1"/>
  <pageMargins left="0.385416666666667" right="0.385416666666667" top="0.582638888888889" bottom="0.582638888888889" header="0.510416666666667" footer="0.510416666666667"/>
  <pageSetup paperSize="9" fitToHeight="100" orientation="landscape" useFirstPageNumber="1"/>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X46"/>
  <sheetViews>
    <sheetView zoomScale="98" zoomScaleNormal="98" workbookViewId="0">
      <selection activeCell="K26" sqref="K26"/>
    </sheetView>
  </sheetViews>
  <sheetFormatPr defaultColWidth="10.6666666666667" defaultRowHeight="14.25" customHeight="1"/>
  <cols>
    <col min="1" max="3" width="17.3333333333333" style="172" customWidth="1"/>
    <col min="4" max="5" width="17.6666666666667" style="172" customWidth="1"/>
    <col min="6" max="7" width="16.6666666666667" style="172" customWidth="1"/>
    <col min="8" max="9" width="14.1666666666667" style="134" customWidth="1"/>
    <col min="10" max="10" width="17" style="134" customWidth="1"/>
    <col min="11" max="14" width="14.1666666666667" style="134" customWidth="1"/>
    <col min="15" max="17" width="10.6666666666667" style="74" customWidth="1"/>
    <col min="18" max="24" width="14.1666666666667" style="134" customWidth="1"/>
    <col min="25" max="16384" width="10.6666666666667" style="74" customWidth="1"/>
  </cols>
  <sheetData>
    <row r="1" ht="12" customHeight="1" spans="24:24">
      <c r="X1" s="213" t="s">
        <v>186</v>
      </c>
    </row>
    <row r="2" ht="39" customHeight="1" spans="1:24">
      <c r="A2" s="206" t="s">
        <v>187</v>
      </c>
      <c r="B2" s="206"/>
      <c r="C2" s="206"/>
      <c r="D2" s="206"/>
      <c r="E2" s="206"/>
      <c r="F2" s="206"/>
      <c r="G2" s="206"/>
      <c r="H2" s="206"/>
      <c r="I2" s="206"/>
      <c r="J2" s="206"/>
      <c r="K2" s="206"/>
      <c r="L2" s="206"/>
      <c r="M2" s="206"/>
      <c r="N2" s="206"/>
      <c r="O2" s="206"/>
      <c r="P2" s="206"/>
      <c r="Q2" s="206"/>
      <c r="R2" s="206"/>
      <c r="S2" s="206"/>
      <c r="T2" s="206"/>
      <c r="U2" s="206"/>
      <c r="V2" s="206"/>
      <c r="W2" s="206"/>
      <c r="X2" s="206"/>
    </row>
    <row r="3" s="22" customFormat="1" ht="24" customHeight="1" spans="1:24">
      <c r="A3" s="189" t="s">
        <v>2</v>
      </c>
      <c r="B3" s="207"/>
      <c r="C3" s="207"/>
      <c r="D3" s="207"/>
      <c r="E3" s="207"/>
      <c r="F3" s="207"/>
      <c r="G3" s="207"/>
      <c r="R3" s="148"/>
      <c r="S3" s="148"/>
      <c r="T3" s="148"/>
      <c r="U3" s="148"/>
      <c r="V3" s="148"/>
      <c r="W3" s="148"/>
      <c r="X3" s="155" t="s">
        <v>3</v>
      </c>
    </row>
    <row r="4" ht="13.5" customHeight="1" spans="1:24">
      <c r="A4" s="57" t="s">
        <v>188</v>
      </c>
      <c r="B4" s="57" t="s">
        <v>189</v>
      </c>
      <c r="C4" s="57" t="s">
        <v>190</v>
      </c>
      <c r="D4" s="57" t="s">
        <v>191</v>
      </c>
      <c r="E4" s="57" t="s">
        <v>192</v>
      </c>
      <c r="F4" s="57" t="s">
        <v>193</v>
      </c>
      <c r="G4" s="57" t="s">
        <v>194</v>
      </c>
      <c r="H4" s="65" t="s">
        <v>195</v>
      </c>
      <c r="I4" s="138"/>
      <c r="J4" s="138"/>
      <c r="K4" s="138"/>
      <c r="L4" s="138"/>
      <c r="M4" s="138"/>
      <c r="N4" s="138"/>
      <c r="O4" s="28"/>
      <c r="P4" s="28"/>
      <c r="Q4" s="28"/>
      <c r="R4" s="138"/>
      <c r="S4" s="138"/>
      <c r="T4" s="138"/>
      <c r="U4" s="138"/>
      <c r="V4" s="138"/>
      <c r="W4" s="138"/>
      <c r="X4" s="156"/>
    </row>
    <row r="5" ht="13.5" customHeight="1" spans="1:24">
      <c r="A5" s="181"/>
      <c r="B5" s="181"/>
      <c r="C5" s="181"/>
      <c r="D5" s="181"/>
      <c r="E5" s="181"/>
      <c r="F5" s="181"/>
      <c r="G5" s="181"/>
      <c r="H5" s="126" t="s">
        <v>196</v>
      </c>
      <c r="I5" s="65" t="s">
        <v>197</v>
      </c>
      <c r="J5" s="138"/>
      <c r="K5" s="138"/>
      <c r="L5" s="138"/>
      <c r="M5" s="138"/>
      <c r="N5" s="156"/>
      <c r="O5" s="27" t="s">
        <v>198</v>
      </c>
      <c r="P5" s="28"/>
      <c r="Q5" s="63"/>
      <c r="R5" s="126" t="s">
        <v>64</v>
      </c>
      <c r="S5" s="65" t="s">
        <v>65</v>
      </c>
      <c r="T5" s="138"/>
      <c r="U5" s="138"/>
      <c r="V5" s="138"/>
      <c r="W5" s="138"/>
      <c r="X5" s="156"/>
    </row>
    <row r="6" ht="13.5" customHeight="1" spans="1:24">
      <c r="A6" s="181"/>
      <c r="B6" s="181"/>
      <c r="C6" s="181"/>
      <c r="D6" s="181"/>
      <c r="E6" s="181"/>
      <c r="F6" s="181"/>
      <c r="G6" s="181"/>
      <c r="H6" s="139"/>
      <c r="I6" s="65" t="s">
        <v>199</v>
      </c>
      <c r="J6" s="156"/>
      <c r="K6" s="126" t="s">
        <v>200</v>
      </c>
      <c r="L6" s="126" t="s">
        <v>201</v>
      </c>
      <c r="M6" s="126" t="s">
        <v>202</v>
      </c>
      <c r="N6" s="126" t="s">
        <v>203</v>
      </c>
      <c r="O6" s="139" t="s">
        <v>61</v>
      </c>
      <c r="P6" s="139" t="s">
        <v>62</v>
      </c>
      <c r="Q6" s="139" t="s">
        <v>63</v>
      </c>
      <c r="R6" s="139"/>
      <c r="S6" s="126" t="s">
        <v>60</v>
      </c>
      <c r="T6" s="126" t="s">
        <v>66</v>
      </c>
      <c r="U6" s="126" t="s">
        <v>67</v>
      </c>
      <c r="V6" s="126" t="s">
        <v>68</v>
      </c>
      <c r="W6" s="126" t="s">
        <v>69</v>
      </c>
      <c r="X6" s="126" t="s">
        <v>70</v>
      </c>
    </row>
    <row r="7" ht="27" customHeight="1" spans="1:24">
      <c r="A7" s="208"/>
      <c r="B7" s="208"/>
      <c r="C7" s="208"/>
      <c r="D7" s="208"/>
      <c r="E7" s="208"/>
      <c r="F7" s="208"/>
      <c r="G7" s="208"/>
      <c r="H7" s="61"/>
      <c r="I7" s="34" t="s">
        <v>60</v>
      </c>
      <c r="J7" s="34" t="s">
        <v>204</v>
      </c>
      <c r="K7" s="61"/>
      <c r="L7" s="61"/>
      <c r="M7" s="61"/>
      <c r="N7" s="61"/>
      <c r="O7" s="9"/>
      <c r="P7" s="9"/>
      <c r="Q7" s="9"/>
      <c r="R7" s="61"/>
      <c r="S7" s="61"/>
      <c r="T7" s="61"/>
      <c r="U7" s="61"/>
      <c r="V7" s="61"/>
      <c r="W7" s="61"/>
      <c r="X7" s="61"/>
    </row>
    <row r="8" ht="13.5" customHeight="1" spans="1:24">
      <c r="A8" s="182" t="s">
        <v>170</v>
      </c>
      <c r="B8" s="182" t="s">
        <v>171</v>
      </c>
      <c r="C8" s="182" t="s">
        <v>172</v>
      </c>
      <c r="D8" s="182" t="s">
        <v>173</v>
      </c>
      <c r="E8" s="182" t="s">
        <v>174</v>
      </c>
      <c r="F8" s="182" t="s">
        <v>175</v>
      </c>
      <c r="G8" s="182" t="s">
        <v>176</v>
      </c>
      <c r="H8" s="182" t="s">
        <v>205</v>
      </c>
      <c r="I8" s="182" t="s">
        <v>206</v>
      </c>
      <c r="J8" s="182" t="s">
        <v>207</v>
      </c>
      <c r="K8" s="182" t="s">
        <v>208</v>
      </c>
      <c r="L8" s="182" t="s">
        <v>209</v>
      </c>
      <c r="M8" s="182" t="s">
        <v>210</v>
      </c>
      <c r="N8" s="182" t="s">
        <v>211</v>
      </c>
      <c r="O8" s="13">
        <v>15</v>
      </c>
      <c r="P8" s="13">
        <v>16</v>
      </c>
      <c r="Q8" s="13">
        <v>17</v>
      </c>
      <c r="R8" s="182" t="s">
        <v>212</v>
      </c>
      <c r="S8" s="182" t="s">
        <v>213</v>
      </c>
      <c r="T8" s="182" t="s">
        <v>214</v>
      </c>
      <c r="U8" s="182" t="s">
        <v>215</v>
      </c>
      <c r="V8" s="182" t="s">
        <v>216</v>
      </c>
      <c r="W8" s="182" t="s">
        <v>217</v>
      </c>
      <c r="X8" s="182" t="s">
        <v>218</v>
      </c>
    </row>
    <row r="9" ht="56" customHeight="1" spans="1:24">
      <c r="A9" s="146" t="s">
        <v>72</v>
      </c>
      <c r="B9" s="146" t="s">
        <v>219</v>
      </c>
      <c r="C9" s="146" t="s">
        <v>220</v>
      </c>
      <c r="D9" s="146" t="s">
        <v>90</v>
      </c>
      <c r="E9" s="146" t="s">
        <v>221</v>
      </c>
      <c r="F9" s="146" t="s">
        <v>222</v>
      </c>
      <c r="G9" s="146" t="s">
        <v>223</v>
      </c>
      <c r="H9" s="209">
        <v>467.3</v>
      </c>
      <c r="I9" s="144">
        <v>467.3</v>
      </c>
      <c r="J9" s="211"/>
      <c r="K9" s="144"/>
      <c r="L9" s="211"/>
      <c r="M9" s="144">
        <v>467.3</v>
      </c>
      <c r="N9" s="211"/>
      <c r="O9" s="211"/>
      <c r="P9" s="211"/>
      <c r="Q9" s="211"/>
      <c r="R9" s="209"/>
      <c r="S9" s="144"/>
      <c r="T9" s="209"/>
      <c r="U9" s="209"/>
      <c r="V9" s="144"/>
      <c r="W9" s="209"/>
      <c r="X9" s="209"/>
    </row>
    <row r="10" ht="18" customHeight="1" spans="1:24">
      <c r="A10" s="210"/>
      <c r="B10" s="210"/>
      <c r="C10" s="210"/>
      <c r="D10" s="210"/>
      <c r="E10" s="210"/>
      <c r="F10" s="146" t="s">
        <v>224</v>
      </c>
      <c r="G10" s="146" t="s">
        <v>225</v>
      </c>
      <c r="H10" s="209">
        <v>607.25</v>
      </c>
      <c r="I10" s="144">
        <v>607.25</v>
      </c>
      <c r="J10" s="212"/>
      <c r="K10" s="144"/>
      <c r="L10" s="212"/>
      <c r="M10" s="144">
        <v>607.25</v>
      </c>
      <c r="N10" s="212"/>
      <c r="O10" s="88"/>
      <c r="P10" s="88"/>
      <c r="Q10" s="88"/>
      <c r="R10" s="209"/>
      <c r="S10" s="144"/>
      <c r="T10" s="209"/>
      <c r="U10" s="209"/>
      <c r="V10" s="212"/>
      <c r="W10" s="212"/>
      <c r="X10" s="212"/>
    </row>
    <row r="11" customFormat="1" ht="28" customHeight="1" spans="1:24">
      <c r="A11" s="210"/>
      <c r="B11" s="146"/>
      <c r="C11" s="146"/>
      <c r="D11" s="146"/>
      <c r="E11" s="146"/>
      <c r="F11" s="146" t="s">
        <v>226</v>
      </c>
      <c r="G11" s="146" t="s">
        <v>227</v>
      </c>
      <c r="H11" s="209">
        <v>221.54</v>
      </c>
      <c r="I11" s="144">
        <v>221.54</v>
      </c>
      <c r="J11" s="212"/>
      <c r="K11" s="144"/>
      <c r="L11" s="212"/>
      <c r="M11" s="144">
        <v>221.54</v>
      </c>
      <c r="N11" s="212"/>
      <c r="O11" s="88"/>
      <c r="P11" s="88"/>
      <c r="Q11" s="88"/>
      <c r="R11" s="209"/>
      <c r="S11" s="144"/>
      <c r="T11" s="209"/>
      <c r="U11" s="209"/>
      <c r="V11" s="212"/>
      <c r="W11" s="212"/>
      <c r="X11" s="212"/>
    </row>
    <row r="12" customFormat="1" ht="28" customHeight="1" spans="1:24">
      <c r="A12" s="210"/>
      <c r="B12" s="146" t="s">
        <v>228</v>
      </c>
      <c r="C12" s="146" t="s">
        <v>229</v>
      </c>
      <c r="D12" s="146" t="s">
        <v>90</v>
      </c>
      <c r="E12" s="146" t="s">
        <v>221</v>
      </c>
      <c r="F12" s="146" t="s">
        <v>230</v>
      </c>
      <c r="G12" s="146" t="s">
        <v>231</v>
      </c>
      <c r="H12" s="209">
        <v>4.29</v>
      </c>
      <c r="I12" s="144">
        <v>4.29</v>
      </c>
      <c r="J12" s="212"/>
      <c r="K12" s="144"/>
      <c r="L12" s="212"/>
      <c r="M12" s="144">
        <v>4.29</v>
      </c>
      <c r="N12" s="212"/>
      <c r="O12" s="88"/>
      <c r="P12" s="88"/>
      <c r="Q12" s="88"/>
      <c r="R12" s="209"/>
      <c r="S12" s="144"/>
      <c r="T12" s="209"/>
      <c r="U12" s="209"/>
      <c r="V12" s="212"/>
      <c r="W12" s="212"/>
      <c r="X12" s="212"/>
    </row>
    <row r="13" customFormat="1" ht="28" customHeight="1" spans="1:24">
      <c r="A13" s="210"/>
      <c r="B13" s="146"/>
      <c r="C13" s="146"/>
      <c r="D13" s="146" t="s">
        <v>104</v>
      </c>
      <c r="E13" s="146" t="s">
        <v>232</v>
      </c>
      <c r="F13" s="146" t="s">
        <v>233</v>
      </c>
      <c r="G13" s="146" t="s">
        <v>234</v>
      </c>
      <c r="H13" s="209">
        <v>192</v>
      </c>
      <c r="I13" s="144">
        <v>192</v>
      </c>
      <c r="J13" s="212"/>
      <c r="K13" s="144"/>
      <c r="L13" s="212"/>
      <c r="M13" s="144">
        <v>192</v>
      </c>
      <c r="N13" s="212"/>
      <c r="O13" s="88"/>
      <c r="P13" s="88"/>
      <c r="Q13" s="88"/>
      <c r="R13" s="209"/>
      <c r="S13" s="144"/>
      <c r="T13" s="209"/>
      <c r="U13" s="209"/>
      <c r="V13" s="212"/>
      <c r="W13" s="212"/>
      <c r="X13" s="212"/>
    </row>
    <row r="14" customFormat="1" ht="28" customHeight="1" spans="1:24">
      <c r="A14" s="210"/>
      <c r="B14" s="146"/>
      <c r="C14" s="146"/>
      <c r="D14" s="146" t="s">
        <v>106</v>
      </c>
      <c r="E14" s="146" t="s">
        <v>235</v>
      </c>
      <c r="F14" s="146" t="s">
        <v>236</v>
      </c>
      <c r="G14" s="146" t="s">
        <v>237</v>
      </c>
      <c r="H14" s="209">
        <v>42.78</v>
      </c>
      <c r="I14" s="144">
        <v>42.78</v>
      </c>
      <c r="J14" s="212"/>
      <c r="K14" s="144"/>
      <c r="L14" s="212"/>
      <c r="M14" s="144">
        <v>42.78</v>
      </c>
      <c r="N14" s="212"/>
      <c r="O14" s="88"/>
      <c r="P14" s="88"/>
      <c r="Q14" s="88"/>
      <c r="R14" s="209"/>
      <c r="S14" s="144"/>
      <c r="T14" s="209"/>
      <c r="U14" s="209"/>
      <c r="V14" s="212"/>
      <c r="W14" s="212"/>
      <c r="X14" s="212"/>
    </row>
    <row r="15" customFormat="1" ht="28" customHeight="1" spans="1:24">
      <c r="A15" s="210"/>
      <c r="B15" s="146"/>
      <c r="C15" s="146"/>
      <c r="D15" s="146" t="s">
        <v>112</v>
      </c>
      <c r="E15" s="146" t="s">
        <v>238</v>
      </c>
      <c r="F15" s="146" t="s">
        <v>239</v>
      </c>
      <c r="G15" s="146" t="s">
        <v>240</v>
      </c>
      <c r="H15" s="209">
        <v>125.45</v>
      </c>
      <c r="I15" s="144">
        <v>125.45</v>
      </c>
      <c r="J15" s="212"/>
      <c r="K15" s="144"/>
      <c r="L15" s="212"/>
      <c r="M15" s="144">
        <v>125.45</v>
      </c>
      <c r="N15" s="212"/>
      <c r="O15" s="88"/>
      <c r="P15" s="88"/>
      <c r="Q15" s="88"/>
      <c r="R15" s="209"/>
      <c r="S15" s="144"/>
      <c r="T15" s="209"/>
      <c r="U15" s="209"/>
      <c r="V15" s="212"/>
      <c r="W15" s="212"/>
      <c r="X15" s="212"/>
    </row>
    <row r="16" customFormat="1" ht="28" customHeight="1" spans="1:24">
      <c r="A16" s="210"/>
      <c r="B16" s="146"/>
      <c r="C16" s="146"/>
      <c r="D16" s="146" t="s">
        <v>114</v>
      </c>
      <c r="E16" s="146" t="s">
        <v>241</v>
      </c>
      <c r="F16" s="146" t="s">
        <v>239</v>
      </c>
      <c r="G16" s="146" t="s">
        <v>240</v>
      </c>
      <c r="H16" s="209">
        <v>2.88</v>
      </c>
      <c r="I16" s="144">
        <v>2.88</v>
      </c>
      <c r="J16" s="212"/>
      <c r="K16" s="144"/>
      <c r="L16" s="212"/>
      <c r="M16" s="144">
        <v>2.88</v>
      </c>
      <c r="N16" s="212"/>
      <c r="O16" s="88"/>
      <c r="P16" s="88"/>
      <c r="Q16" s="88"/>
      <c r="R16" s="209"/>
      <c r="S16" s="144"/>
      <c r="T16" s="209"/>
      <c r="U16" s="209"/>
      <c r="V16" s="212"/>
      <c r="W16" s="212"/>
      <c r="X16" s="212"/>
    </row>
    <row r="17" customFormat="1" ht="28" customHeight="1" spans="1:24">
      <c r="A17" s="210"/>
      <c r="B17" s="146"/>
      <c r="C17" s="146"/>
      <c r="D17" s="146" t="s">
        <v>116</v>
      </c>
      <c r="E17" s="146" t="s">
        <v>242</v>
      </c>
      <c r="F17" s="146" t="s">
        <v>243</v>
      </c>
      <c r="G17" s="146" t="s">
        <v>244</v>
      </c>
      <c r="H17" s="209">
        <v>71.59</v>
      </c>
      <c r="I17" s="144">
        <v>71.59</v>
      </c>
      <c r="J17" s="212"/>
      <c r="K17" s="144"/>
      <c r="L17" s="212"/>
      <c r="M17" s="144">
        <v>71.59</v>
      </c>
      <c r="N17" s="212"/>
      <c r="O17" s="88"/>
      <c r="P17" s="88"/>
      <c r="Q17" s="88"/>
      <c r="R17" s="209"/>
      <c r="S17" s="144"/>
      <c r="T17" s="209"/>
      <c r="U17" s="209"/>
      <c r="V17" s="212"/>
      <c r="W17" s="212"/>
      <c r="X17" s="212"/>
    </row>
    <row r="18" customFormat="1" ht="28" customHeight="1" spans="1:24">
      <c r="A18" s="210"/>
      <c r="B18" s="146"/>
      <c r="C18" s="146"/>
      <c r="D18" s="146" t="s">
        <v>118</v>
      </c>
      <c r="E18" s="146" t="s">
        <v>245</v>
      </c>
      <c r="F18" s="146" t="s">
        <v>230</v>
      </c>
      <c r="G18" s="146" t="s">
        <v>231</v>
      </c>
      <c r="H18" s="209">
        <v>5.25</v>
      </c>
      <c r="I18" s="144">
        <v>5.25</v>
      </c>
      <c r="J18" s="212"/>
      <c r="K18" s="144"/>
      <c r="L18" s="212"/>
      <c r="M18" s="144">
        <v>5.25</v>
      </c>
      <c r="N18" s="212"/>
      <c r="O18" s="88"/>
      <c r="P18" s="88"/>
      <c r="Q18" s="88"/>
      <c r="R18" s="209"/>
      <c r="S18" s="144"/>
      <c r="T18" s="209"/>
      <c r="U18" s="209"/>
      <c r="V18" s="212"/>
      <c r="W18" s="212"/>
      <c r="X18" s="212"/>
    </row>
    <row r="19" customFormat="1" ht="28" customHeight="1" spans="1:24">
      <c r="A19" s="210"/>
      <c r="B19" s="146" t="s">
        <v>246</v>
      </c>
      <c r="C19" s="146" t="s">
        <v>247</v>
      </c>
      <c r="D19" s="146" t="s">
        <v>124</v>
      </c>
      <c r="E19" s="146" t="s">
        <v>247</v>
      </c>
      <c r="F19" s="146" t="s">
        <v>248</v>
      </c>
      <c r="G19" s="146" t="s">
        <v>247</v>
      </c>
      <c r="H19" s="209">
        <v>154.92</v>
      </c>
      <c r="I19" s="144">
        <v>154.92</v>
      </c>
      <c r="J19" s="212"/>
      <c r="K19" s="144"/>
      <c r="L19" s="212"/>
      <c r="M19" s="144">
        <v>154.92</v>
      </c>
      <c r="N19" s="212"/>
      <c r="O19" s="88"/>
      <c r="P19" s="88"/>
      <c r="Q19" s="88"/>
      <c r="R19" s="209"/>
      <c r="S19" s="144"/>
      <c r="T19" s="209"/>
      <c r="U19" s="209"/>
      <c r="V19" s="212"/>
      <c r="W19" s="212"/>
      <c r="X19" s="212"/>
    </row>
    <row r="20" customFormat="1" ht="28" customHeight="1" spans="1:24">
      <c r="A20" s="210"/>
      <c r="B20" s="146" t="s">
        <v>249</v>
      </c>
      <c r="C20" s="146" t="s">
        <v>250</v>
      </c>
      <c r="D20" s="146" t="s">
        <v>90</v>
      </c>
      <c r="E20" s="146" t="s">
        <v>221</v>
      </c>
      <c r="F20" s="146" t="s">
        <v>251</v>
      </c>
      <c r="G20" s="146" t="s">
        <v>252</v>
      </c>
      <c r="H20" s="209">
        <v>1.03</v>
      </c>
      <c r="I20" s="144">
        <v>1.03</v>
      </c>
      <c r="J20" s="212"/>
      <c r="K20" s="144"/>
      <c r="L20" s="212"/>
      <c r="M20" s="144">
        <v>1.03</v>
      </c>
      <c r="N20" s="212"/>
      <c r="O20" s="88"/>
      <c r="P20" s="88"/>
      <c r="Q20" s="88"/>
      <c r="R20" s="209"/>
      <c r="S20" s="144"/>
      <c r="T20" s="209"/>
      <c r="U20" s="209"/>
      <c r="V20" s="212"/>
      <c r="W20" s="212"/>
      <c r="X20" s="212"/>
    </row>
    <row r="21" customFormat="1" ht="28" customHeight="1" spans="1:24">
      <c r="A21" s="210"/>
      <c r="B21" s="146"/>
      <c r="C21" s="146"/>
      <c r="D21" s="146" t="s">
        <v>102</v>
      </c>
      <c r="E21" s="146" t="s">
        <v>253</v>
      </c>
      <c r="F21" s="146" t="s">
        <v>254</v>
      </c>
      <c r="G21" s="146" t="s">
        <v>255</v>
      </c>
      <c r="H21" s="209">
        <v>34.25</v>
      </c>
      <c r="I21" s="144">
        <v>34.25</v>
      </c>
      <c r="J21" s="212"/>
      <c r="K21" s="144"/>
      <c r="L21" s="212"/>
      <c r="M21" s="144">
        <v>34.25</v>
      </c>
      <c r="N21" s="212"/>
      <c r="O21" s="88"/>
      <c r="P21" s="88"/>
      <c r="Q21" s="88"/>
      <c r="R21" s="209"/>
      <c r="S21" s="144"/>
      <c r="T21" s="209"/>
      <c r="U21" s="209"/>
      <c r="V21" s="212"/>
      <c r="W21" s="212"/>
      <c r="X21" s="212"/>
    </row>
    <row r="22" customFormat="1" ht="28" customHeight="1" spans="1:24">
      <c r="A22" s="210"/>
      <c r="B22" s="146"/>
      <c r="C22" s="146"/>
      <c r="D22" s="146"/>
      <c r="E22" s="146"/>
      <c r="F22" s="146" t="s">
        <v>251</v>
      </c>
      <c r="G22" s="146" t="s">
        <v>252</v>
      </c>
      <c r="H22" s="209">
        <v>15.02</v>
      </c>
      <c r="I22" s="144">
        <v>15.02</v>
      </c>
      <c r="J22" s="212"/>
      <c r="K22" s="144"/>
      <c r="L22" s="212"/>
      <c r="M22" s="144">
        <v>15.02</v>
      </c>
      <c r="N22" s="212"/>
      <c r="O22" s="88"/>
      <c r="P22" s="88"/>
      <c r="Q22" s="88"/>
      <c r="R22" s="209"/>
      <c r="S22" s="144"/>
      <c r="T22" s="209"/>
      <c r="U22" s="209"/>
      <c r="V22" s="212"/>
      <c r="W22" s="212"/>
      <c r="X22" s="212"/>
    </row>
    <row r="23" customFormat="1" ht="28" customHeight="1" spans="1:24">
      <c r="A23" s="210"/>
      <c r="B23" s="146"/>
      <c r="C23" s="146"/>
      <c r="D23" s="146"/>
      <c r="E23" s="146"/>
      <c r="F23" s="146" t="s">
        <v>256</v>
      </c>
      <c r="G23" s="146" t="s">
        <v>257</v>
      </c>
      <c r="H23" s="209">
        <v>1.06</v>
      </c>
      <c r="I23" s="144">
        <v>1.06</v>
      </c>
      <c r="J23" s="212"/>
      <c r="K23" s="144"/>
      <c r="L23" s="212"/>
      <c r="M23" s="144">
        <v>1.06</v>
      </c>
      <c r="N23" s="212"/>
      <c r="O23" s="88"/>
      <c r="P23" s="88"/>
      <c r="Q23" s="88"/>
      <c r="R23" s="209"/>
      <c r="S23" s="144"/>
      <c r="T23" s="209"/>
      <c r="U23" s="209"/>
      <c r="V23" s="212"/>
      <c r="W23" s="212"/>
      <c r="X23" s="212"/>
    </row>
    <row r="24" customFormat="1" ht="28" customHeight="1" spans="1:24">
      <c r="A24" s="210"/>
      <c r="B24" s="146" t="s">
        <v>258</v>
      </c>
      <c r="C24" s="146" t="s">
        <v>259</v>
      </c>
      <c r="D24" s="146" t="s">
        <v>96</v>
      </c>
      <c r="E24" s="146" t="s">
        <v>260</v>
      </c>
      <c r="F24" s="146" t="s">
        <v>261</v>
      </c>
      <c r="G24" s="146" t="s">
        <v>259</v>
      </c>
      <c r="H24" s="209">
        <v>57.6</v>
      </c>
      <c r="I24" s="144">
        <v>57.6</v>
      </c>
      <c r="J24" s="212"/>
      <c r="K24" s="144"/>
      <c r="L24" s="212"/>
      <c r="M24" s="144">
        <v>57.6</v>
      </c>
      <c r="N24" s="212"/>
      <c r="O24" s="88"/>
      <c r="P24" s="88"/>
      <c r="Q24" s="88"/>
      <c r="R24" s="209"/>
      <c r="S24" s="144"/>
      <c r="T24" s="209"/>
      <c r="U24" s="209"/>
      <c r="V24" s="212"/>
      <c r="W24" s="212"/>
      <c r="X24" s="212"/>
    </row>
    <row r="25" customFormat="1" ht="28" customHeight="1" spans="1:24">
      <c r="A25" s="210"/>
      <c r="B25" s="146" t="s">
        <v>262</v>
      </c>
      <c r="C25" s="146" t="s">
        <v>263</v>
      </c>
      <c r="D25" s="146" t="s">
        <v>90</v>
      </c>
      <c r="E25" s="146" t="s">
        <v>221</v>
      </c>
      <c r="F25" s="146" t="s">
        <v>264</v>
      </c>
      <c r="G25" s="146" t="s">
        <v>265</v>
      </c>
      <c r="H25" s="209">
        <v>13.44</v>
      </c>
      <c r="I25" s="144">
        <v>13.44</v>
      </c>
      <c r="J25" s="212"/>
      <c r="K25" s="144"/>
      <c r="L25" s="212"/>
      <c r="M25" s="144">
        <v>13.44</v>
      </c>
      <c r="N25" s="212"/>
      <c r="O25" s="88"/>
      <c r="P25" s="88"/>
      <c r="Q25" s="88"/>
      <c r="R25" s="209"/>
      <c r="S25" s="144"/>
      <c r="T25" s="209"/>
      <c r="U25" s="209"/>
      <c r="V25" s="212"/>
      <c r="W25" s="212"/>
      <c r="X25" s="212"/>
    </row>
    <row r="26" customFormat="1" ht="28" customHeight="1" spans="1:24">
      <c r="A26" s="210"/>
      <c r="B26" s="146" t="s">
        <v>266</v>
      </c>
      <c r="C26" s="146" t="s">
        <v>267</v>
      </c>
      <c r="D26" s="146" t="s">
        <v>90</v>
      </c>
      <c r="E26" s="146" t="s">
        <v>221</v>
      </c>
      <c r="F26" s="146" t="s">
        <v>268</v>
      </c>
      <c r="G26" s="146" t="s">
        <v>267</v>
      </c>
      <c r="H26" s="209">
        <v>3</v>
      </c>
      <c r="I26" s="144">
        <v>3</v>
      </c>
      <c r="J26" s="212"/>
      <c r="K26" s="144"/>
      <c r="L26" s="212"/>
      <c r="M26" s="144">
        <v>3</v>
      </c>
      <c r="N26" s="212"/>
      <c r="O26" s="88"/>
      <c r="P26" s="88"/>
      <c r="Q26" s="88"/>
      <c r="R26" s="209"/>
      <c r="S26" s="144"/>
      <c r="T26" s="209"/>
      <c r="U26" s="209"/>
      <c r="V26" s="212"/>
      <c r="W26" s="212"/>
      <c r="X26" s="212"/>
    </row>
    <row r="27" customFormat="1" ht="28" customHeight="1" spans="1:24">
      <c r="A27" s="210"/>
      <c r="B27" s="146" t="s">
        <v>269</v>
      </c>
      <c r="C27" s="146" t="s">
        <v>183</v>
      </c>
      <c r="D27" s="146" t="s">
        <v>90</v>
      </c>
      <c r="E27" s="146" t="s">
        <v>221</v>
      </c>
      <c r="F27" s="146" t="s">
        <v>270</v>
      </c>
      <c r="G27" s="146" t="s">
        <v>183</v>
      </c>
      <c r="H27" s="209">
        <v>3</v>
      </c>
      <c r="I27" s="144">
        <v>3</v>
      </c>
      <c r="J27" s="212"/>
      <c r="K27" s="144"/>
      <c r="L27" s="212"/>
      <c r="M27" s="144">
        <v>3</v>
      </c>
      <c r="N27" s="212"/>
      <c r="O27" s="88"/>
      <c r="P27" s="88"/>
      <c r="Q27" s="88"/>
      <c r="R27" s="209"/>
      <c r="S27" s="144"/>
      <c r="T27" s="209"/>
      <c r="U27" s="209"/>
      <c r="V27" s="212"/>
      <c r="W27" s="212"/>
      <c r="X27" s="212"/>
    </row>
    <row r="28" customFormat="1" ht="28" customHeight="1" spans="1:24">
      <c r="A28" s="210"/>
      <c r="B28" s="146" t="s">
        <v>271</v>
      </c>
      <c r="C28" s="146" t="s">
        <v>272</v>
      </c>
      <c r="D28" s="146" t="s">
        <v>90</v>
      </c>
      <c r="E28" s="146" t="s">
        <v>221</v>
      </c>
      <c r="F28" s="146" t="s">
        <v>273</v>
      </c>
      <c r="G28" s="146" t="s">
        <v>274</v>
      </c>
      <c r="H28" s="209">
        <v>111.9</v>
      </c>
      <c r="I28" s="144">
        <v>111.9</v>
      </c>
      <c r="J28" s="212"/>
      <c r="K28" s="144"/>
      <c r="L28" s="212"/>
      <c r="M28" s="144">
        <v>111.9</v>
      </c>
      <c r="N28" s="212"/>
      <c r="O28" s="88"/>
      <c r="P28" s="88"/>
      <c r="Q28" s="88"/>
      <c r="R28" s="209"/>
      <c r="S28" s="144"/>
      <c r="T28" s="209"/>
      <c r="U28" s="209"/>
      <c r="V28" s="212"/>
      <c r="W28" s="212"/>
      <c r="X28" s="212"/>
    </row>
    <row r="29" customFormat="1" ht="28" customHeight="1" spans="1:24">
      <c r="A29" s="210"/>
      <c r="B29" s="146" t="s">
        <v>275</v>
      </c>
      <c r="C29" s="146" t="s">
        <v>276</v>
      </c>
      <c r="D29" s="146" t="s">
        <v>90</v>
      </c>
      <c r="E29" s="146" t="s">
        <v>221</v>
      </c>
      <c r="F29" s="146" t="s">
        <v>277</v>
      </c>
      <c r="G29" s="146" t="s">
        <v>276</v>
      </c>
      <c r="H29" s="209">
        <v>16.69</v>
      </c>
      <c r="I29" s="144">
        <v>16.69</v>
      </c>
      <c r="J29" s="212"/>
      <c r="K29" s="144"/>
      <c r="L29" s="212"/>
      <c r="M29" s="144">
        <v>16.69</v>
      </c>
      <c r="N29" s="212"/>
      <c r="O29" s="88"/>
      <c r="P29" s="88"/>
      <c r="Q29" s="88"/>
      <c r="R29" s="209"/>
      <c r="S29" s="144"/>
      <c r="T29" s="209"/>
      <c r="U29" s="209"/>
      <c r="V29" s="212"/>
      <c r="W29" s="212"/>
      <c r="X29" s="212"/>
    </row>
    <row r="30" customFormat="1" ht="28" customHeight="1" spans="1:24">
      <c r="A30" s="210"/>
      <c r="B30" s="146" t="s">
        <v>278</v>
      </c>
      <c r="C30" s="146" t="s">
        <v>279</v>
      </c>
      <c r="D30" s="146" t="s">
        <v>90</v>
      </c>
      <c r="E30" s="146" t="s">
        <v>221</v>
      </c>
      <c r="F30" s="146" t="s">
        <v>280</v>
      </c>
      <c r="G30" s="146" t="s">
        <v>281</v>
      </c>
      <c r="H30" s="209">
        <v>64.64</v>
      </c>
      <c r="I30" s="144">
        <v>64.64</v>
      </c>
      <c r="J30" s="212"/>
      <c r="K30" s="144"/>
      <c r="L30" s="212"/>
      <c r="M30" s="144">
        <v>64.64</v>
      </c>
      <c r="N30" s="212"/>
      <c r="O30" s="88"/>
      <c r="P30" s="88"/>
      <c r="Q30" s="88"/>
      <c r="R30" s="209"/>
      <c r="S30" s="144"/>
      <c r="T30" s="209"/>
      <c r="U30" s="209"/>
      <c r="V30" s="212"/>
      <c r="W30" s="212"/>
      <c r="X30" s="212"/>
    </row>
    <row r="31" customFormat="1" ht="28" customHeight="1" spans="1:24">
      <c r="A31" s="210"/>
      <c r="B31" s="146"/>
      <c r="C31" s="146"/>
      <c r="D31" s="146"/>
      <c r="E31" s="146"/>
      <c r="F31" s="146" t="s">
        <v>282</v>
      </c>
      <c r="G31" s="146" t="s">
        <v>283</v>
      </c>
      <c r="H31" s="209">
        <v>2</v>
      </c>
      <c r="I31" s="144">
        <v>2</v>
      </c>
      <c r="J31" s="212"/>
      <c r="K31" s="144"/>
      <c r="L31" s="212"/>
      <c r="M31" s="144">
        <v>2</v>
      </c>
      <c r="N31" s="212"/>
      <c r="O31" s="88"/>
      <c r="P31" s="88"/>
      <c r="Q31" s="88"/>
      <c r="R31" s="209"/>
      <c r="S31" s="144"/>
      <c r="T31" s="209"/>
      <c r="U31" s="209"/>
      <c r="V31" s="212"/>
      <c r="W31" s="212"/>
      <c r="X31" s="212"/>
    </row>
    <row r="32" customFormat="1" ht="28" customHeight="1" spans="1:24">
      <c r="A32" s="210"/>
      <c r="B32" s="146"/>
      <c r="C32" s="146"/>
      <c r="D32" s="146"/>
      <c r="E32" s="146"/>
      <c r="F32" s="146" t="s">
        <v>284</v>
      </c>
      <c r="G32" s="146" t="s">
        <v>285</v>
      </c>
      <c r="H32" s="209">
        <v>1.27</v>
      </c>
      <c r="I32" s="144">
        <v>1.27</v>
      </c>
      <c r="J32" s="212"/>
      <c r="K32" s="144"/>
      <c r="L32" s="212"/>
      <c r="M32" s="144">
        <v>1.27</v>
      </c>
      <c r="N32" s="212"/>
      <c r="O32" s="88"/>
      <c r="P32" s="88"/>
      <c r="Q32" s="88"/>
      <c r="R32" s="209"/>
      <c r="S32" s="144"/>
      <c r="T32" s="209"/>
      <c r="U32" s="209"/>
      <c r="V32" s="212"/>
      <c r="W32" s="212"/>
      <c r="X32" s="212"/>
    </row>
    <row r="33" customFormat="1" ht="28" customHeight="1" spans="1:24">
      <c r="A33" s="210"/>
      <c r="B33" s="146"/>
      <c r="C33" s="146"/>
      <c r="D33" s="146"/>
      <c r="E33" s="146"/>
      <c r="F33" s="146" t="s">
        <v>286</v>
      </c>
      <c r="G33" s="146" t="s">
        <v>287</v>
      </c>
      <c r="H33" s="209">
        <v>2.78</v>
      </c>
      <c r="I33" s="144">
        <v>2.78</v>
      </c>
      <c r="J33" s="212"/>
      <c r="K33" s="144"/>
      <c r="L33" s="212"/>
      <c r="M33" s="144">
        <v>2.78</v>
      </c>
      <c r="N33" s="212"/>
      <c r="O33" s="88"/>
      <c r="P33" s="88"/>
      <c r="Q33" s="88"/>
      <c r="R33" s="209"/>
      <c r="S33" s="144"/>
      <c r="T33" s="209"/>
      <c r="U33" s="209"/>
      <c r="V33" s="212"/>
      <c r="W33" s="212"/>
      <c r="X33" s="212"/>
    </row>
    <row r="34" customFormat="1" ht="28" customHeight="1" spans="1:24">
      <c r="A34" s="210"/>
      <c r="B34" s="146"/>
      <c r="C34" s="146"/>
      <c r="D34" s="146"/>
      <c r="E34" s="146"/>
      <c r="F34" s="146" t="s">
        <v>288</v>
      </c>
      <c r="G34" s="146" t="s">
        <v>289</v>
      </c>
      <c r="H34" s="209">
        <v>4.47</v>
      </c>
      <c r="I34" s="144">
        <v>4.47</v>
      </c>
      <c r="J34" s="212"/>
      <c r="K34" s="144"/>
      <c r="L34" s="212"/>
      <c r="M34" s="144">
        <v>4.47</v>
      </c>
      <c r="N34" s="212"/>
      <c r="O34" s="88"/>
      <c r="P34" s="88"/>
      <c r="Q34" s="88"/>
      <c r="R34" s="209"/>
      <c r="S34" s="144"/>
      <c r="T34" s="209"/>
      <c r="U34" s="209"/>
      <c r="V34" s="212"/>
      <c r="W34" s="212"/>
      <c r="X34" s="212"/>
    </row>
    <row r="35" customFormat="1" ht="28" customHeight="1" spans="1:24">
      <c r="A35" s="210"/>
      <c r="B35" s="146"/>
      <c r="C35" s="146"/>
      <c r="D35" s="146"/>
      <c r="E35" s="146"/>
      <c r="F35" s="146" t="s">
        <v>290</v>
      </c>
      <c r="G35" s="146" t="s">
        <v>291</v>
      </c>
      <c r="H35" s="209">
        <v>10</v>
      </c>
      <c r="I35" s="144">
        <v>10</v>
      </c>
      <c r="J35" s="212"/>
      <c r="K35" s="144"/>
      <c r="L35" s="212"/>
      <c r="M35" s="144">
        <v>10</v>
      </c>
      <c r="N35" s="212"/>
      <c r="O35" s="88"/>
      <c r="P35" s="88"/>
      <c r="Q35" s="88"/>
      <c r="R35" s="209"/>
      <c r="S35" s="144"/>
      <c r="T35" s="209"/>
      <c r="U35" s="209"/>
      <c r="V35" s="212"/>
      <c r="W35" s="212"/>
      <c r="X35" s="212"/>
    </row>
    <row r="36" customFormat="1" ht="28" customHeight="1" spans="1:24">
      <c r="A36" s="210"/>
      <c r="B36" s="146"/>
      <c r="C36" s="146"/>
      <c r="D36" s="146"/>
      <c r="E36" s="146"/>
      <c r="F36" s="146" t="s">
        <v>292</v>
      </c>
      <c r="G36" s="146" t="s">
        <v>293</v>
      </c>
      <c r="H36" s="209">
        <v>11.64</v>
      </c>
      <c r="I36" s="144">
        <v>11.64</v>
      </c>
      <c r="J36" s="212"/>
      <c r="K36" s="144"/>
      <c r="L36" s="212"/>
      <c r="M36" s="144">
        <v>11.64</v>
      </c>
      <c r="N36" s="212"/>
      <c r="O36" s="88"/>
      <c r="P36" s="88"/>
      <c r="Q36" s="88"/>
      <c r="R36" s="209"/>
      <c r="S36" s="144"/>
      <c r="T36" s="209"/>
      <c r="U36" s="209"/>
      <c r="V36" s="212"/>
      <c r="W36" s="212"/>
      <c r="X36" s="212"/>
    </row>
    <row r="37" customFormat="1" ht="28" customHeight="1" spans="1:24">
      <c r="A37" s="210"/>
      <c r="B37" s="146"/>
      <c r="C37" s="146"/>
      <c r="D37" s="146"/>
      <c r="E37" s="146"/>
      <c r="F37" s="146" t="s">
        <v>294</v>
      </c>
      <c r="G37" s="146" t="s">
        <v>295</v>
      </c>
      <c r="H37" s="209">
        <v>5</v>
      </c>
      <c r="I37" s="144">
        <v>5</v>
      </c>
      <c r="J37" s="212"/>
      <c r="K37" s="144"/>
      <c r="L37" s="212"/>
      <c r="M37" s="144">
        <v>5</v>
      </c>
      <c r="N37" s="212"/>
      <c r="O37" s="88"/>
      <c r="P37" s="88"/>
      <c r="Q37" s="88"/>
      <c r="R37" s="209"/>
      <c r="S37" s="144"/>
      <c r="T37" s="209"/>
      <c r="U37" s="209"/>
      <c r="V37" s="212"/>
      <c r="W37" s="212"/>
      <c r="X37" s="212"/>
    </row>
    <row r="38" customFormat="1" ht="28" customHeight="1" spans="1:24">
      <c r="A38" s="210"/>
      <c r="B38" s="146"/>
      <c r="C38" s="146"/>
      <c r="D38" s="146"/>
      <c r="E38" s="146"/>
      <c r="F38" s="146" t="s">
        <v>296</v>
      </c>
      <c r="G38" s="146" t="s">
        <v>297</v>
      </c>
      <c r="H38" s="209">
        <v>44</v>
      </c>
      <c r="I38" s="144">
        <v>44</v>
      </c>
      <c r="J38" s="212"/>
      <c r="K38" s="144"/>
      <c r="L38" s="212"/>
      <c r="M38" s="144">
        <v>44</v>
      </c>
      <c r="N38" s="212"/>
      <c r="O38" s="88"/>
      <c r="P38" s="88"/>
      <c r="Q38" s="88"/>
      <c r="R38" s="209"/>
      <c r="S38" s="144"/>
      <c r="T38" s="209"/>
      <c r="U38" s="209"/>
      <c r="V38" s="212"/>
      <c r="W38" s="212"/>
      <c r="X38" s="212"/>
    </row>
    <row r="39" customFormat="1" ht="28" customHeight="1" spans="1:24">
      <c r="A39" s="210"/>
      <c r="B39" s="146"/>
      <c r="C39" s="146"/>
      <c r="D39" s="146"/>
      <c r="E39" s="146"/>
      <c r="F39" s="146" t="s">
        <v>298</v>
      </c>
      <c r="G39" s="146" t="s">
        <v>299</v>
      </c>
      <c r="H39" s="209">
        <v>20.87</v>
      </c>
      <c r="I39" s="144">
        <v>20.87</v>
      </c>
      <c r="J39" s="212"/>
      <c r="K39" s="144"/>
      <c r="L39" s="212"/>
      <c r="M39" s="144">
        <v>20.87</v>
      </c>
      <c r="N39" s="212"/>
      <c r="O39" s="88"/>
      <c r="P39" s="88"/>
      <c r="Q39" s="88"/>
      <c r="R39" s="209"/>
      <c r="S39" s="144"/>
      <c r="T39" s="209"/>
      <c r="U39" s="209"/>
      <c r="V39" s="212"/>
      <c r="W39" s="212"/>
      <c r="X39" s="212"/>
    </row>
    <row r="40" customFormat="1" ht="28" customHeight="1" spans="1:24">
      <c r="A40" s="210"/>
      <c r="B40" s="146"/>
      <c r="C40" s="146"/>
      <c r="D40" s="146"/>
      <c r="E40" s="146"/>
      <c r="F40" s="146" t="s">
        <v>300</v>
      </c>
      <c r="G40" s="146" t="s">
        <v>301</v>
      </c>
      <c r="H40" s="209">
        <v>50</v>
      </c>
      <c r="I40" s="144">
        <v>50</v>
      </c>
      <c r="J40" s="212"/>
      <c r="K40" s="144"/>
      <c r="L40" s="212"/>
      <c r="M40" s="144">
        <v>50</v>
      </c>
      <c r="N40" s="212"/>
      <c r="O40" s="88"/>
      <c r="P40" s="88"/>
      <c r="Q40" s="88"/>
      <c r="R40" s="209"/>
      <c r="S40" s="144"/>
      <c r="T40" s="209"/>
      <c r="U40" s="209"/>
      <c r="V40" s="212"/>
      <c r="W40" s="212"/>
      <c r="X40" s="212"/>
    </row>
    <row r="41" customFormat="1" ht="28" customHeight="1" spans="1:24">
      <c r="A41" s="210"/>
      <c r="B41" s="146"/>
      <c r="C41" s="146"/>
      <c r="D41" s="146" t="s">
        <v>102</v>
      </c>
      <c r="E41" s="146" t="s">
        <v>253</v>
      </c>
      <c r="F41" s="146" t="s">
        <v>300</v>
      </c>
      <c r="G41" s="146" t="s">
        <v>301</v>
      </c>
      <c r="H41" s="209">
        <v>4.22</v>
      </c>
      <c r="I41" s="144">
        <v>4.22</v>
      </c>
      <c r="J41" s="212"/>
      <c r="K41" s="144"/>
      <c r="L41" s="212"/>
      <c r="M41" s="144">
        <v>4.22</v>
      </c>
      <c r="N41" s="212"/>
      <c r="O41" s="88"/>
      <c r="P41" s="88"/>
      <c r="Q41" s="88"/>
      <c r="R41" s="209"/>
      <c r="S41" s="144"/>
      <c r="T41" s="209"/>
      <c r="U41" s="209"/>
      <c r="V41" s="212"/>
      <c r="W41" s="212"/>
      <c r="X41" s="212"/>
    </row>
    <row r="42" customFormat="1" ht="28" customHeight="1" spans="1:24">
      <c r="A42" s="210"/>
      <c r="B42" s="146" t="s">
        <v>302</v>
      </c>
      <c r="C42" s="146" t="s">
        <v>303</v>
      </c>
      <c r="D42" s="146" t="s">
        <v>90</v>
      </c>
      <c r="E42" s="146" t="s">
        <v>221</v>
      </c>
      <c r="F42" s="146" t="s">
        <v>222</v>
      </c>
      <c r="G42" s="146" t="s">
        <v>223</v>
      </c>
      <c r="H42" s="209">
        <v>9.45</v>
      </c>
      <c r="I42" s="144">
        <v>9.45</v>
      </c>
      <c r="J42" s="212"/>
      <c r="K42" s="144"/>
      <c r="L42" s="212"/>
      <c r="M42" s="144">
        <v>9.45</v>
      </c>
      <c r="N42" s="212"/>
      <c r="O42" s="88"/>
      <c r="P42" s="88"/>
      <c r="Q42" s="88"/>
      <c r="R42" s="209"/>
      <c r="S42" s="144"/>
      <c r="T42" s="209"/>
      <c r="U42" s="209"/>
      <c r="V42" s="212"/>
      <c r="W42" s="212"/>
      <c r="X42" s="212"/>
    </row>
    <row r="43" customFormat="1" ht="28" customHeight="1" spans="1:24">
      <c r="A43" s="210"/>
      <c r="B43" s="146"/>
      <c r="C43" s="146"/>
      <c r="D43" s="146"/>
      <c r="E43" s="146"/>
      <c r="F43" s="146" t="s">
        <v>224</v>
      </c>
      <c r="G43" s="146" t="s">
        <v>225</v>
      </c>
      <c r="H43" s="209">
        <v>0.79</v>
      </c>
      <c r="I43" s="144">
        <v>0.79</v>
      </c>
      <c r="J43" s="212"/>
      <c r="K43" s="144"/>
      <c r="L43" s="212"/>
      <c r="M43" s="144">
        <v>0.79</v>
      </c>
      <c r="N43" s="212"/>
      <c r="O43" s="88"/>
      <c r="P43" s="88"/>
      <c r="Q43" s="88"/>
      <c r="R43" s="209"/>
      <c r="S43" s="144"/>
      <c r="T43" s="209"/>
      <c r="U43" s="209"/>
      <c r="V43" s="212"/>
      <c r="W43" s="212"/>
      <c r="X43" s="212"/>
    </row>
    <row r="44" customFormat="1" ht="28" customHeight="1" spans="1:24">
      <c r="A44" s="210"/>
      <c r="B44" s="146"/>
      <c r="C44" s="146"/>
      <c r="D44" s="146"/>
      <c r="E44" s="146"/>
      <c r="F44" s="146" t="s">
        <v>226</v>
      </c>
      <c r="G44" s="146" t="s">
        <v>227</v>
      </c>
      <c r="H44" s="209">
        <v>4.5</v>
      </c>
      <c r="I44" s="144">
        <v>4.5</v>
      </c>
      <c r="J44" s="212"/>
      <c r="K44" s="144"/>
      <c r="L44" s="212"/>
      <c r="M44" s="144">
        <v>4.5</v>
      </c>
      <c r="N44" s="212"/>
      <c r="O44" s="88"/>
      <c r="P44" s="88"/>
      <c r="Q44" s="88"/>
      <c r="R44" s="209"/>
      <c r="S44" s="144"/>
      <c r="T44" s="209"/>
      <c r="U44" s="209"/>
      <c r="V44" s="212"/>
      <c r="W44" s="212"/>
      <c r="X44" s="212"/>
    </row>
    <row r="45" customFormat="1" ht="28" customHeight="1" spans="1:24">
      <c r="A45" s="210"/>
      <c r="B45" s="146"/>
      <c r="C45" s="146"/>
      <c r="D45" s="146"/>
      <c r="E45" s="146"/>
      <c r="F45" s="146" t="s">
        <v>304</v>
      </c>
      <c r="G45" s="146" t="s">
        <v>305</v>
      </c>
      <c r="H45" s="209">
        <v>12.06</v>
      </c>
      <c r="I45" s="144">
        <v>12.06</v>
      </c>
      <c r="J45" s="212"/>
      <c r="K45" s="144"/>
      <c r="L45" s="212"/>
      <c r="M45" s="144">
        <v>12.06</v>
      </c>
      <c r="N45" s="212"/>
      <c r="O45" s="88"/>
      <c r="P45" s="88"/>
      <c r="Q45" s="88"/>
      <c r="R45" s="209"/>
      <c r="S45" s="144"/>
      <c r="T45" s="209"/>
      <c r="U45" s="209"/>
      <c r="V45" s="212"/>
      <c r="W45" s="212"/>
      <c r="X45" s="212"/>
    </row>
    <row r="46" customFormat="1" ht="28" customHeight="1" spans="1:24">
      <c r="A46" s="210" t="s">
        <v>126</v>
      </c>
      <c r="B46" s="146" t="s">
        <v>126</v>
      </c>
      <c r="C46" s="146"/>
      <c r="D46" s="146"/>
      <c r="E46" s="146"/>
      <c r="F46" s="146"/>
      <c r="G46" s="146"/>
      <c r="H46" s="209">
        <v>2399.93</v>
      </c>
      <c r="I46" s="144">
        <v>2399.93</v>
      </c>
      <c r="J46" s="212"/>
      <c r="K46" s="144"/>
      <c r="L46" s="212"/>
      <c r="M46" s="144">
        <v>2399.93</v>
      </c>
      <c r="N46" s="212"/>
      <c r="O46" s="88"/>
      <c r="P46" s="88"/>
      <c r="Q46" s="88"/>
      <c r="R46" s="209"/>
      <c r="S46" s="144"/>
      <c r="T46" s="209"/>
      <c r="U46" s="209"/>
      <c r="V46" s="212"/>
      <c r="W46" s="212"/>
      <c r="X46" s="212"/>
    </row>
  </sheetData>
  <mergeCells count="29">
    <mergeCell ref="A2:X2"/>
    <mergeCell ref="A3:I3"/>
    <mergeCell ref="H4:X4"/>
    <mergeCell ref="I5:N5"/>
    <mergeCell ref="O5:Q5"/>
    <mergeCell ref="S5:X5"/>
    <mergeCell ref="I6:J6"/>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85416666666667" right="0.385416666666667" top="0.510416666666667" bottom="0.510416666666667" header="0.3125" footer="0.3125"/>
  <pageSetup paperSize="9" scale="51" orientation="landscape" useFirstPageNumber="1"/>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28"/>
  <sheetViews>
    <sheetView workbookViewId="0">
      <selection activeCell="J31" sqref="J31"/>
    </sheetView>
  </sheetViews>
  <sheetFormatPr defaultColWidth="10.6666666666667" defaultRowHeight="14.25" customHeight="1"/>
  <cols>
    <col min="1" max="4" width="12" style="110" customWidth="1"/>
    <col min="5" max="5" width="13" style="110" customWidth="1"/>
    <col min="6" max="6" width="11.6666666666667" style="110" customWidth="1"/>
    <col min="7" max="7" width="11.5" style="110" customWidth="1"/>
    <col min="8" max="8" width="11.8333333333333" style="110" customWidth="1"/>
    <col min="9" max="10" width="7" style="110" customWidth="1"/>
    <col min="11" max="11" width="10.8333333333333" style="110" customWidth="1"/>
    <col min="12" max="12" width="11.6666666666667" style="110" customWidth="1"/>
    <col min="13" max="13" width="12.3333333333333" style="110" customWidth="1"/>
    <col min="14" max="14" width="12" style="110" customWidth="1"/>
    <col min="15" max="15" width="12.1666666666667" style="110" customWidth="1"/>
    <col min="16" max="17" width="13" style="110" customWidth="1"/>
    <col min="18" max="18" width="10.6666666666667" style="110" customWidth="1"/>
    <col min="19" max="19" width="12" style="110" customWidth="1"/>
    <col min="20" max="22" width="13.6666666666667" style="110" customWidth="1"/>
    <col min="23" max="23" width="12" style="110" customWidth="1"/>
    <col min="24" max="16384" width="10.6666666666667" style="74" customWidth="1"/>
  </cols>
  <sheetData>
    <row r="1" ht="13.5" customHeight="1" spans="5:23">
      <c r="E1" s="172"/>
      <c r="F1" s="172"/>
      <c r="G1" s="172"/>
      <c r="H1" s="172"/>
      <c r="W1" s="97" t="s">
        <v>306</v>
      </c>
    </row>
    <row r="2" ht="51.75" customHeight="1" spans="1:23">
      <c r="A2" s="160" t="s">
        <v>307</v>
      </c>
      <c r="B2" s="160"/>
      <c r="C2" s="160"/>
      <c r="D2" s="160"/>
      <c r="E2" s="160"/>
      <c r="F2" s="160"/>
      <c r="G2" s="160"/>
      <c r="H2" s="160"/>
      <c r="I2" s="160"/>
      <c r="J2" s="160"/>
      <c r="K2" s="160"/>
      <c r="L2" s="160"/>
      <c r="M2" s="160"/>
      <c r="N2" s="160"/>
      <c r="O2" s="160"/>
      <c r="P2" s="160"/>
      <c r="Q2" s="160"/>
      <c r="R2" s="160"/>
      <c r="S2" s="160"/>
      <c r="T2" s="160"/>
      <c r="U2" s="160"/>
      <c r="V2" s="160"/>
      <c r="W2" s="160"/>
    </row>
    <row r="3" s="22" customFormat="1" ht="24" customHeight="1" spans="1:23">
      <c r="A3" s="189" t="s">
        <v>2</v>
      </c>
      <c r="B3" s="189"/>
      <c r="C3" s="99"/>
      <c r="D3" s="99"/>
      <c r="E3" s="99"/>
      <c r="F3" s="99"/>
      <c r="G3" s="99"/>
      <c r="H3" s="99"/>
      <c r="W3" s="123" t="s">
        <v>179</v>
      </c>
    </row>
    <row r="4" ht="15.75" customHeight="1" spans="1:23">
      <c r="A4" s="7" t="s">
        <v>308</v>
      </c>
      <c r="B4" s="7" t="s">
        <v>189</v>
      </c>
      <c r="C4" s="7" t="s">
        <v>190</v>
      </c>
      <c r="D4" s="7" t="s">
        <v>309</v>
      </c>
      <c r="E4" s="7" t="s">
        <v>191</v>
      </c>
      <c r="F4" s="7" t="s">
        <v>192</v>
      </c>
      <c r="G4" s="7" t="s">
        <v>310</v>
      </c>
      <c r="H4" s="7" t="s">
        <v>311</v>
      </c>
      <c r="I4" s="7" t="s">
        <v>57</v>
      </c>
      <c r="J4" s="27" t="s">
        <v>312</v>
      </c>
      <c r="K4" s="28"/>
      <c r="L4" s="28"/>
      <c r="M4" s="63"/>
      <c r="N4" s="27" t="s">
        <v>198</v>
      </c>
      <c r="O4" s="28"/>
      <c r="P4" s="63"/>
      <c r="Q4" s="126" t="s">
        <v>64</v>
      </c>
      <c r="R4" s="27" t="s">
        <v>65</v>
      </c>
      <c r="S4" s="28"/>
      <c r="T4" s="28"/>
      <c r="U4" s="28"/>
      <c r="V4" s="28"/>
      <c r="W4" s="63"/>
    </row>
    <row r="5" ht="17.25" customHeight="1" spans="1:23">
      <c r="A5" s="9"/>
      <c r="B5" s="9"/>
      <c r="C5" s="9"/>
      <c r="D5" s="9"/>
      <c r="E5" s="9"/>
      <c r="F5" s="9"/>
      <c r="G5" s="9"/>
      <c r="H5" s="9"/>
      <c r="I5" s="9"/>
      <c r="J5" s="27" t="s">
        <v>61</v>
      </c>
      <c r="K5" s="63"/>
      <c r="L5" s="126" t="s">
        <v>62</v>
      </c>
      <c r="M5" s="126" t="s">
        <v>63</v>
      </c>
      <c r="N5" s="126" t="s">
        <v>61</v>
      </c>
      <c r="O5" s="126" t="s">
        <v>62</v>
      </c>
      <c r="P5" s="126" t="s">
        <v>63</v>
      </c>
      <c r="Q5" s="139"/>
      <c r="R5" s="126" t="s">
        <v>60</v>
      </c>
      <c r="S5" s="126" t="s">
        <v>66</v>
      </c>
      <c r="T5" s="126" t="s">
        <v>313</v>
      </c>
      <c r="U5" s="126" t="s">
        <v>68</v>
      </c>
      <c r="V5" s="126" t="s">
        <v>69</v>
      </c>
      <c r="W5" s="126" t="s">
        <v>70</v>
      </c>
    </row>
    <row r="6" ht="19.5" customHeight="1" spans="1:23">
      <c r="A6" s="9"/>
      <c r="B6" s="9"/>
      <c r="C6" s="9"/>
      <c r="D6" s="9"/>
      <c r="E6" s="9"/>
      <c r="F6" s="9"/>
      <c r="G6" s="9"/>
      <c r="H6" s="9"/>
      <c r="I6" s="9"/>
      <c r="J6" s="126" t="s">
        <v>60</v>
      </c>
      <c r="K6" s="137" t="s">
        <v>314</v>
      </c>
      <c r="L6" s="139"/>
      <c r="M6" s="139"/>
      <c r="N6" s="139"/>
      <c r="O6" s="139"/>
      <c r="P6" s="139"/>
      <c r="Q6" s="139"/>
      <c r="R6" s="139"/>
      <c r="S6" s="139"/>
      <c r="T6" s="139"/>
      <c r="U6" s="139"/>
      <c r="V6" s="139"/>
      <c r="W6" s="139"/>
    </row>
    <row r="7" ht="40.5" customHeight="1" spans="1:23">
      <c r="A7" s="11"/>
      <c r="B7" s="11"/>
      <c r="C7" s="11"/>
      <c r="D7" s="11"/>
      <c r="E7" s="11"/>
      <c r="F7" s="11"/>
      <c r="G7" s="11"/>
      <c r="H7" s="11"/>
      <c r="I7" s="11"/>
      <c r="J7" s="11"/>
      <c r="K7" s="142"/>
      <c r="L7" s="61"/>
      <c r="M7" s="61"/>
      <c r="N7" s="61"/>
      <c r="O7" s="61"/>
      <c r="P7" s="61"/>
      <c r="Q7" s="61"/>
      <c r="R7" s="61"/>
      <c r="S7" s="61"/>
      <c r="T7" s="61"/>
      <c r="U7" s="61"/>
      <c r="V7" s="61"/>
      <c r="W7" s="61"/>
    </row>
    <row r="8" ht="15" customHeight="1" spans="1:23">
      <c r="A8" s="196">
        <v>1</v>
      </c>
      <c r="B8" s="196">
        <v>2</v>
      </c>
      <c r="C8" s="196">
        <v>3</v>
      </c>
      <c r="D8" s="196">
        <v>4</v>
      </c>
      <c r="E8" s="196">
        <v>5</v>
      </c>
      <c r="F8" s="196">
        <v>6</v>
      </c>
      <c r="G8" s="196">
        <v>7</v>
      </c>
      <c r="H8" s="196">
        <v>8</v>
      </c>
      <c r="I8" s="196">
        <v>9</v>
      </c>
      <c r="J8" s="196">
        <v>10</v>
      </c>
      <c r="K8" s="196">
        <v>11</v>
      </c>
      <c r="L8" s="196">
        <v>12</v>
      </c>
      <c r="M8" s="196">
        <v>13</v>
      </c>
      <c r="N8" s="196">
        <v>14</v>
      </c>
      <c r="O8" s="196">
        <v>15</v>
      </c>
      <c r="P8" s="196">
        <v>16</v>
      </c>
      <c r="Q8" s="196">
        <v>17</v>
      </c>
      <c r="R8" s="196">
        <v>18</v>
      </c>
      <c r="S8" s="196">
        <v>19</v>
      </c>
      <c r="T8" s="196">
        <v>20</v>
      </c>
      <c r="U8" s="196">
        <v>21</v>
      </c>
      <c r="V8" s="196">
        <v>22</v>
      </c>
      <c r="W8" s="196">
        <v>23</v>
      </c>
    </row>
    <row r="9" ht="50" customHeight="1" spans="1:23">
      <c r="A9" s="162" t="s">
        <v>315</v>
      </c>
      <c r="B9" s="162" t="s">
        <v>316</v>
      </c>
      <c r="C9" s="162" t="s">
        <v>317</v>
      </c>
      <c r="D9" s="162" t="s">
        <v>72</v>
      </c>
      <c r="E9" s="162" t="s">
        <v>96</v>
      </c>
      <c r="F9" s="162" t="s">
        <v>260</v>
      </c>
      <c r="G9" s="162" t="s">
        <v>282</v>
      </c>
      <c r="H9" s="162" t="s">
        <v>283</v>
      </c>
      <c r="I9" s="202"/>
      <c r="J9" s="203">
        <v>11</v>
      </c>
      <c r="K9" s="203"/>
      <c r="L9" s="202"/>
      <c r="M9" s="203"/>
      <c r="N9" s="204"/>
      <c r="O9" s="204"/>
      <c r="P9" s="204"/>
      <c r="Q9" s="203"/>
      <c r="R9" s="202"/>
      <c r="S9" s="203"/>
      <c r="T9" s="203"/>
      <c r="U9" s="202"/>
      <c r="V9" s="203"/>
      <c r="W9" s="203"/>
    </row>
    <row r="10" ht="18.75" customHeight="1" spans="1:23">
      <c r="A10" s="197"/>
      <c r="B10" s="197"/>
      <c r="C10" s="197"/>
      <c r="D10" s="197"/>
      <c r="E10" s="197"/>
      <c r="F10" s="197"/>
      <c r="G10" s="162" t="s">
        <v>318</v>
      </c>
      <c r="H10" s="162" t="s">
        <v>319</v>
      </c>
      <c r="I10" s="202"/>
      <c r="J10" s="203">
        <v>10</v>
      </c>
      <c r="K10" s="203"/>
      <c r="L10" s="202"/>
      <c r="M10" s="203"/>
      <c r="N10" s="197"/>
      <c r="O10" s="197"/>
      <c r="P10" s="197"/>
      <c r="Q10" s="203"/>
      <c r="R10" s="202"/>
      <c r="S10" s="203"/>
      <c r="T10" s="203"/>
      <c r="U10" s="202"/>
      <c r="V10" s="203"/>
      <c r="W10" s="203"/>
    </row>
    <row r="11" ht="18.75" customHeight="1" spans="1:23">
      <c r="A11" s="197"/>
      <c r="B11" s="197"/>
      <c r="C11" s="197"/>
      <c r="D11" s="197"/>
      <c r="E11" s="197"/>
      <c r="F11" s="197"/>
      <c r="G11" s="162" t="s">
        <v>290</v>
      </c>
      <c r="H11" s="162" t="s">
        <v>291</v>
      </c>
      <c r="I11" s="202"/>
      <c r="J11" s="203">
        <v>55</v>
      </c>
      <c r="K11" s="203"/>
      <c r="L11" s="202"/>
      <c r="M11" s="203"/>
      <c r="N11" s="197"/>
      <c r="O11" s="197"/>
      <c r="P11" s="197"/>
      <c r="Q11" s="203"/>
      <c r="R11" s="202"/>
      <c r="S11" s="203"/>
      <c r="T11" s="203"/>
      <c r="U11" s="202"/>
      <c r="V11" s="203"/>
      <c r="W11" s="203"/>
    </row>
    <row r="12" ht="18.75" customHeight="1" spans="1:23">
      <c r="A12" s="197"/>
      <c r="B12" s="197"/>
      <c r="C12" s="197"/>
      <c r="D12" s="197"/>
      <c r="E12" s="197"/>
      <c r="F12" s="197"/>
      <c r="G12" s="162" t="s">
        <v>320</v>
      </c>
      <c r="H12" s="162" t="s">
        <v>321</v>
      </c>
      <c r="I12" s="202"/>
      <c r="J12" s="203">
        <v>5</v>
      </c>
      <c r="K12" s="203"/>
      <c r="L12" s="202"/>
      <c r="M12" s="203"/>
      <c r="N12" s="197"/>
      <c r="O12" s="197"/>
      <c r="P12" s="197"/>
      <c r="Q12" s="203"/>
      <c r="R12" s="202"/>
      <c r="S12" s="203"/>
      <c r="T12" s="203"/>
      <c r="U12" s="202"/>
      <c r="V12" s="203"/>
      <c r="W12" s="203"/>
    </row>
    <row r="13" ht="18.75" customHeight="1" spans="1:23">
      <c r="A13" s="197"/>
      <c r="B13" s="197"/>
      <c r="C13" s="197"/>
      <c r="D13" s="197"/>
      <c r="E13" s="197"/>
      <c r="F13" s="197"/>
      <c r="G13" s="162" t="s">
        <v>292</v>
      </c>
      <c r="H13" s="162" t="s">
        <v>293</v>
      </c>
      <c r="I13" s="202"/>
      <c r="J13" s="203">
        <v>28</v>
      </c>
      <c r="K13" s="203"/>
      <c r="L13" s="202"/>
      <c r="M13" s="203"/>
      <c r="N13" s="197"/>
      <c r="O13" s="197"/>
      <c r="P13" s="197"/>
      <c r="Q13" s="203"/>
      <c r="R13" s="202"/>
      <c r="S13" s="203"/>
      <c r="T13" s="203"/>
      <c r="U13" s="202"/>
      <c r="V13" s="203"/>
      <c r="W13" s="203"/>
    </row>
    <row r="14" ht="18.75" customHeight="1" spans="1:23">
      <c r="A14" s="197"/>
      <c r="B14" s="197"/>
      <c r="C14" s="197"/>
      <c r="D14" s="197"/>
      <c r="E14" s="197"/>
      <c r="F14" s="197"/>
      <c r="G14" s="162" t="s">
        <v>296</v>
      </c>
      <c r="H14" s="162" t="s">
        <v>297</v>
      </c>
      <c r="I14" s="202"/>
      <c r="J14" s="203">
        <v>64</v>
      </c>
      <c r="K14" s="203"/>
      <c r="L14" s="202"/>
      <c r="M14" s="203"/>
      <c r="N14" s="197"/>
      <c r="O14" s="197"/>
      <c r="P14" s="197"/>
      <c r="Q14" s="203"/>
      <c r="R14" s="202"/>
      <c r="S14" s="203"/>
      <c r="T14" s="203"/>
      <c r="U14" s="202"/>
      <c r="V14" s="203"/>
      <c r="W14" s="203"/>
    </row>
    <row r="15" ht="27" customHeight="1" spans="1:23">
      <c r="A15" s="197"/>
      <c r="B15" s="197"/>
      <c r="C15" s="197"/>
      <c r="D15" s="197"/>
      <c r="E15" s="197"/>
      <c r="F15" s="197"/>
      <c r="G15" s="162" t="s">
        <v>273</v>
      </c>
      <c r="H15" s="162" t="s">
        <v>274</v>
      </c>
      <c r="I15" s="202"/>
      <c r="J15" s="203">
        <v>20</v>
      </c>
      <c r="K15" s="203"/>
      <c r="L15" s="202"/>
      <c r="M15" s="203"/>
      <c r="N15" s="197"/>
      <c r="O15" s="197"/>
      <c r="P15" s="197"/>
      <c r="Q15" s="203"/>
      <c r="R15" s="202"/>
      <c r="S15" s="203"/>
      <c r="T15" s="203"/>
      <c r="U15" s="202"/>
      <c r="V15" s="203"/>
      <c r="W15" s="203"/>
    </row>
    <row r="16" ht="28" customHeight="1" spans="1:23">
      <c r="A16" s="197"/>
      <c r="B16" s="197"/>
      <c r="C16" s="197"/>
      <c r="D16" s="197"/>
      <c r="E16" s="197"/>
      <c r="F16" s="197"/>
      <c r="G16" s="162" t="s">
        <v>322</v>
      </c>
      <c r="H16" s="162" t="s">
        <v>323</v>
      </c>
      <c r="I16" s="202"/>
      <c r="J16" s="203">
        <v>18</v>
      </c>
      <c r="K16" s="203"/>
      <c r="L16" s="202"/>
      <c r="M16" s="203"/>
      <c r="N16" s="197"/>
      <c r="O16" s="197"/>
      <c r="P16" s="197"/>
      <c r="Q16" s="203"/>
      <c r="R16" s="202"/>
      <c r="S16" s="203"/>
      <c r="T16" s="203"/>
      <c r="U16" s="202"/>
      <c r="V16" s="203"/>
      <c r="W16" s="203"/>
    </row>
    <row r="17" ht="52" customHeight="1" spans="1:23">
      <c r="A17" s="162" t="s">
        <v>315</v>
      </c>
      <c r="B17" s="162" t="s">
        <v>324</v>
      </c>
      <c r="C17" s="162" t="s">
        <v>325</v>
      </c>
      <c r="D17" s="197"/>
      <c r="E17" s="162" t="s">
        <v>94</v>
      </c>
      <c r="F17" s="162" t="s">
        <v>326</v>
      </c>
      <c r="G17" s="162" t="s">
        <v>280</v>
      </c>
      <c r="H17" s="162" t="s">
        <v>281</v>
      </c>
      <c r="I17" s="202"/>
      <c r="J17" s="203">
        <v>10.37</v>
      </c>
      <c r="K17" s="203"/>
      <c r="L17" s="202"/>
      <c r="M17" s="203"/>
      <c r="N17" s="197"/>
      <c r="O17" s="197"/>
      <c r="P17" s="197"/>
      <c r="Q17" s="203"/>
      <c r="R17" s="202"/>
      <c r="S17" s="203"/>
      <c r="T17" s="203"/>
      <c r="U17" s="202"/>
      <c r="V17" s="203"/>
      <c r="W17" s="203"/>
    </row>
    <row r="18" ht="18.75" customHeight="1" spans="1:23">
      <c r="A18" s="197"/>
      <c r="B18" s="197"/>
      <c r="C18" s="197"/>
      <c r="D18" s="197"/>
      <c r="E18" s="197"/>
      <c r="F18" s="197"/>
      <c r="G18" s="162" t="s">
        <v>292</v>
      </c>
      <c r="H18" s="162" t="s">
        <v>293</v>
      </c>
      <c r="I18" s="202"/>
      <c r="J18" s="203">
        <v>75.52</v>
      </c>
      <c r="K18" s="203"/>
      <c r="L18" s="202"/>
      <c r="M18" s="203"/>
      <c r="N18" s="197"/>
      <c r="O18" s="197"/>
      <c r="P18" s="197"/>
      <c r="Q18" s="203"/>
      <c r="R18" s="202"/>
      <c r="S18" s="203"/>
      <c r="T18" s="203"/>
      <c r="U18" s="202"/>
      <c r="V18" s="203"/>
      <c r="W18" s="203"/>
    </row>
    <row r="19" ht="39" customHeight="1" spans="1:23">
      <c r="A19" s="197"/>
      <c r="B19" s="197"/>
      <c r="C19" s="197"/>
      <c r="D19" s="197"/>
      <c r="E19" s="197"/>
      <c r="F19" s="197"/>
      <c r="G19" s="162" t="s">
        <v>300</v>
      </c>
      <c r="H19" s="162" t="s">
        <v>301</v>
      </c>
      <c r="I19" s="202"/>
      <c r="J19" s="203">
        <v>8.75</v>
      </c>
      <c r="K19" s="203"/>
      <c r="L19" s="202"/>
      <c r="M19" s="203"/>
      <c r="N19" s="197"/>
      <c r="O19" s="197"/>
      <c r="P19" s="197"/>
      <c r="Q19" s="203"/>
      <c r="R19" s="202"/>
      <c r="S19" s="203"/>
      <c r="T19" s="203"/>
      <c r="U19" s="202"/>
      <c r="V19" s="203"/>
      <c r="W19" s="203"/>
    </row>
    <row r="20" ht="39" customHeight="1" spans="1:23">
      <c r="A20" s="162" t="s">
        <v>327</v>
      </c>
      <c r="B20" s="162" t="s">
        <v>328</v>
      </c>
      <c r="C20" s="162" t="s">
        <v>329</v>
      </c>
      <c r="D20" s="197"/>
      <c r="E20" s="162" t="s">
        <v>92</v>
      </c>
      <c r="F20" s="162" t="s">
        <v>330</v>
      </c>
      <c r="G20" s="162" t="s">
        <v>331</v>
      </c>
      <c r="H20" s="162" t="s">
        <v>84</v>
      </c>
      <c r="I20" s="202"/>
      <c r="J20" s="203">
        <v>22</v>
      </c>
      <c r="K20" s="203"/>
      <c r="L20" s="202"/>
      <c r="M20" s="203"/>
      <c r="N20" s="197"/>
      <c r="O20" s="197"/>
      <c r="P20" s="197"/>
      <c r="Q20" s="203"/>
      <c r="R20" s="202"/>
      <c r="S20" s="203"/>
      <c r="T20" s="203"/>
      <c r="U20" s="202"/>
      <c r="V20" s="203"/>
      <c r="W20" s="203"/>
    </row>
    <row r="21" ht="39" customHeight="1" spans="1:23">
      <c r="A21" s="162" t="s">
        <v>315</v>
      </c>
      <c r="B21" s="162" t="s">
        <v>332</v>
      </c>
      <c r="C21" s="162" t="s">
        <v>333</v>
      </c>
      <c r="D21" s="197"/>
      <c r="E21" s="162" t="s">
        <v>92</v>
      </c>
      <c r="F21" s="162" t="s">
        <v>330</v>
      </c>
      <c r="G21" s="162" t="s">
        <v>282</v>
      </c>
      <c r="H21" s="162" t="s">
        <v>283</v>
      </c>
      <c r="I21" s="202"/>
      <c r="J21" s="203">
        <v>6</v>
      </c>
      <c r="K21" s="203"/>
      <c r="L21" s="202"/>
      <c r="M21" s="203"/>
      <c r="N21" s="197"/>
      <c r="O21" s="197"/>
      <c r="P21" s="197"/>
      <c r="Q21" s="203"/>
      <c r="R21" s="202"/>
      <c r="S21" s="203"/>
      <c r="T21" s="203"/>
      <c r="U21" s="202"/>
      <c r="V21" s="203"/>
      <c r="W21" s="203"/>
    </row>
    <row r="22" ht="18.75" customHeight="1" spans="1:23">
      <c r="A22" s="197"/>
      <c r="B22" s="197"/>
      <c r="C22" s="197"/>
      <c r="D22" s="197"/>
      <c r="E22" s="197"/>
      <c r="F22" s="197"/>
      <c r="G22" s="162" t="s">
        <v>290</v>
      </c>
      <c r="H22" s="162" t="s">
        <v>291</v>
      </c>
      <c r="I22" s="202"/>
      <c r="J22" s="203">
        <v>2</v>
      </c>
      <c r="K22" s="203"/>
      <c r="L22" s="202"/>
      <c r="M22" s="203"/>
      <c r="N22" s="197"/>
      <c r="O22" s="197"/>
      <c r="P22" s="197"/>
      <c r="Q22" s="203"/>
      <c r="R22" s="202"/>
      <c r="S22" s="203"/>
      <c r="T22" s="203"/>
      <c r="U22" s="202"/>
      <c r="V22" s="203"/>
      <c r="W22" s="203"/>
    </row>
    <row r="23" ht="18.75" customHeight="1" spans="1:23">
      <c r="A23" s="197"/>
      <c r="B23" s="197"/>
      <c r="C23" s="197"/>
      <c r="D23" s="197"/>
      <c r="E23" s="197"/>
      <c r="F23" s="197"/>
      <c r="G23" s="162" t="s">
        <v>334</v>
      </c>
      <c r="H23" s="162" t="s">
        <v>335</v>
      </c>
      <c r="I23" s="202"/>
      <c r="J23" s="203">
        <v>1</v>
      </c>
      <c r="K23" s="203"/>
      <c r="L23" s="202"/>
      <c r="M23" s="203"/>
      <c r="N23" s="197"/>
      <c r="O23" s="197"/>
      <c r="P23" s="197"/>
      <c r="Q23" s="203"/>
      <c r="R23" s="202"/>
      <c r="S23" s="203"/>
      <c r="T23" s="203"/>
      <c r="U23" s="202"/>
      <c r="V23" s="203"/>
      <c r="W23" s="203"/>
    </row>
    <row r="24" ht="18.75" customHeight="1" spans="1:23">
      <c r="A24" s="197"/>
      <c r="B24" s="197"/>
      <c r="C24" s="197"/>
      <c r="D24" s="197"/>
      <c r="E24" s="197"/>
      <c r="F24" s="197"/>
      <c r="G24" s="162" t="s">
        <v>292</v>
      </c>
      <c r="H24" s="162" t="s">
        <v>293</v>
      </c>
      <c r="I24" s="202"/>
      <c r="J24" s="203">
        <v>15</v>
      </c>
      <c r="K24" s="203"/>
      <c r="L24" s="202"/>
      <c r="M24" s="203"/>
      <c r="N24" s="197"/>
      <c r="O24" s="197"/>
      <c r="P24" s="197"/>
      <c r="Q24" s="203"/>
      <c r="R24" s="202"/>
      <c r="S24" s="203"/>
      <c r="T24" s="203"/>
      <c r="U24" s="202"/>
      <c r="V24" s="203"/>
      <c r="W24" s="203"/>
    </row>
    <row r="25" ht="18.75" customHeight="1" spans="1:23">
      <c r="A25" s="197"/>
      <c r="B25" s="197"/>
      <c r="C25" s="197"/>
      <c r="D25" s="197"/>
      <c r="E25" s="197"/>
      <c r="F25" s="197"/>
      <c r="G25" s="162" t="s">
        <v>296</v>
      </c>
      <c r="H25" s="162" t="s">
        <v>297</v>
      </c>
      <c r="I25" s="202"/>
      <c r="J25" s="203">
        <v>4</v>
      </c>
      <c r="K25" s="203"/>
      <c r="L25" s="202"/>
      <c r="M25" s="203"/>
      <c r="N25" s="197"/>
      <c r="O25" s="197"/>
      <c r="P25" s="197"/>
      <c r="Q25" s="203"/>
      <c r="R25" s="202"/>
      <c r="S25" s="203"/>
      <c r="T25" s="203"/>
      <c r="U25" s="202"/>
      <c r="V25" s="203"/>
      <c r="W25" s="203"/>
    </row>
    <row r="26" ht="36" customHeight="1" spans="1:23">
      <c r="A26" s="162" t="s">
        <v>327</v>
      </c>
      <c r="B26" s="162" t="s">
        <v>336</v>
      </c>
      <c r="C26" s="162" t="s">
        <v>337</v>
      </c>
      <c r="D26" s="197"/>
      <c r="E26" s="162" t="s">
        <v>94</v>
      </c>
      <c r="F26" s="162" t="s">
        <v>326</v>
      </c>
      <c r="G26" s="162" t="s">
        <v>331</v>
      </c>
      <c r="H26" s="162" t="s">
        <v>84</v>
      </c>
      <c r="I26" s="202"/>
      <c r="J26" s="203">
        <v>160</v>
      </c>
      <c r="K26" s="203"/>
      <c r="L26" s="202"/>
      <c r="M26" s="203"/>
      <c r="N26" s="197"/>
      <c r="O26" s="197"/>
      <c r="P26" s="197"/>
      <c r="Q26" s="203"/>
      <c r="R26" s="202"/>
      <c r="S26" s="203"/>
      <c r="T26" s="203"/>
      <c r="U26" s="202"/>
      <c r="V26" s="203"/>
      <c r="W26" s="203"/>
    </row>
    <row r="27" ht="36" customHeight="1" spans="1:23">
      <c r="A27" s="162" t="s">
        <v>327</v>
      </c>
      <c r="B27" s="162" t="s">
        <v>338</v>
      </c>
      <c r="C27" s="162" t="s">
        <v>339</v>
      </c>
      <c r="D27" s="197"/>
      <c r="E27" s="162" t="s">
        <v>94</v>
      </c>
      <c r="F27" s="162" t="s">
        <v>326</v>
      </c>
      <c r="G27" s="162" t="s">
        <v>331</v>
      </c>
      <c r="H27" s="162" t="s">
        <v>84</v>
      </c>
      <c r="I27" s="202"/>
      <c r="J27" s="203">
        <v>195.36</v>
      </c>
      <c r="K27" s="203"/>
      <c r="L27" s="202"/>
      <c r="M27" s="203"/>
      <c r="N27" s="197"/>
      <c r="O27" s="197"/>
      <c r="P27" s="197"/>
      <c r="Q27" s="203"/>
      <c r="R27" s="202"/>
      <c r="S27" s="203"/>
      <c r="T27" s="203"/>
      <c r="U27" s="202"/>
      <c r="V27" s="203"/>
      <c r="W27" s="203"/>
    </row>
    <row r="28" ht="18.75" customHeight="1" spans="1:23">
      <c r="A28" s="198" t="s">
        <v>126</v>
      </c>
      <c r="B28" s="199"/>
      <c r="C28" s="200"/>
      <c r="D28" s="200"/>
      <c r="E28" s="200"/>
      <c r="F28" s="200"/>
      <c r="G28" s="200"/>
      <c r="H28" s="201"/>
      <c r="I28" s="202">
        <v>711</v>
      </c>
      <c r="J28" s="202">
        <v>711</v>
      </c>
      <c r="K28" s="202"/>
      <c r="L28" s="202"/>
      <c r="M28" s="202"/>
      <c r="N28" s="205"/>
      <c r="O28" s="205"/>
      <c r="P28" s="205"/>
      <c r="Q28" s="202"/>
      <c r="R28" s="202"/>
      <c r="S28" s="202"/>
      <c r="T28" s="202"/>
      <c r="U28" s="202"/>
      <c r="V28" s="202"/>
      <c r="W28" s="202"/>
    </row>
  </sheetData>
  <mergeCells count="30">
    <mergeCell ref="A2:W2"/>
    <mergeCell ref="A3:H3"/>
    <mergeCell ref="J4:M4"/>
    <mergeCell ref="N4:P4"/>
    <mergeCell ref="R4:W4"/>
    <mergeCell ref="J5:K5"/>
    <mergeCell ref="A28:H28"/>
    <mergeCell ref="A4:A7"/>
    <mergeCell ref="B4:B7"/>
    <mergeCell ref="C4:C7"/>
    <mergeCell ref="D4:D7"/>
    <mergeCell ref="E4:E7"/>
    <mergeCell ref="F4:F7"/>
    <mergeCell ref="G4:G7"/>
    <mergeCell ref="H4:H7"/>
    <mergeCell ref="I4:I7"/>
    <mergeCell ref="J6:J7"/>
    <mergeCell ref="K6:K7"/>
    <mergeCell ref="L5:L7"/>
    <mergeCell ref="M5:M7"/>
    <mergeCell ref="N5:N7"/>
    <mergeCell ref="O5:O7"/>
    <mergeCell ref="P5:P7"/>
    <mergeCell ref="Q4:Q7"/>
    <mergeCell ref="R5:R7"/>
    <mergeCell ref="S5:S7"/>
    <mergeCell ref="T5:T7"/>
    <mergeCell ref="U5:U7"/>
    <mergeCell ref="V5:V7"/>
    <mergeCell ref="W5:W7"/>
  </mergeCells>
  <printOptions horizontalCentered="1"/>
  <pageMargins left="0.385416666666667" right="0.385416666666667" top="0.510416666666667" bottom="0.510416666666667" header="0.3125" footer="0.3125"/>
  <pageSetup paperSize="9" scale="49" orientation="landscape" useFirstPageNumber="1"/>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J84"/>
  <sheetViews>
    <sheetView workbookViewId="0">
      <selection activeCell="A87" sqref="A87"/>
    </sheetView>
  </sheetViews>
  <sheetFormatPr defaultColWidth="10.6666666666667" defaultRowHeight="12" customHeight="1"/>
  <cols>
    <col min="1" max="1" width="40" style="186" customWidth="1"/>
    <col min="2" max="2" width="33.8333333333333" style="186" customWidth="1"/>
    <col min="3" max="5" width="27.5" style="186" customWidth="1"/>
    <col min="6" max="6" width="13.1666666666667" style="75" customWidth="1"/>
    <col min="7" max="7" width="29.3333333333333" style="186" customWidth="1"/>
    <col min="8" max="8" width="18.1666666666667" style="75" customWidth="1"/>
    <col min="9" max="9" width="15.6666666666667" style="75" customWidth="1"/>
    <col min="10" max="10" width="22" style="186" customWidth="1"/>
    <col min="11" max="16384" width="10.6666666666667" style="74" customWidth="1"/>
  </cols>
  <sheetData>
    <row r="1" customHeight="1" spans="10:10">
      <c r="J1" s="169" t="s">
        <v>340</v>
      </c>
    </row>
    <row r="2" s="190" customFormat="1" ht="36" customHeight="1" spans="1:10">
      <c r="A2" s="187" t="s">
        <v>341</v>
      </c>
      <c r="B2" s="187"/>
      <c r="C2" s="187"/>
      <c r="D2" s="187"/>
      <c r="E2" s="187"/>
      <c r="F2" s="188"/>
      <c r="G2" s="187"/>
      <c r="H2" s="188"/>
      <c r="I2" s="188"/>
      <c r="J2" s="187"/>
    </row>
    <row r="3" s="133" customFormat="1" ht="24" customHeight="1" spans="1:10">
      <c r="A3" s="189" t="s">
        <v>2</v>
      </c>
      <c r="B3" s="114"/>
      <c r="C3" s="114"/>
      <c r="D3" s="114"/>
      <c r="E3" s="114"/>
      <c r="G3" s="114"/>
      <c r="J3" s="114"/>
    </row>
    <row r="4" ht="44.25" customHeight="1" spans="1:10">
      <c r="A4" s="34" t="s">
        <v>342</v>
      </c>
      <c r="B4" s="34" t="s">
        <v>343</v>
      </c>
      <c r="C4" s="34" t="s">
        <v>344</v>
      </c>
      <c r="D4" s="34" t="s">
        <v>345</v>
      </c>
      <c r="E4" s="34" t="s">
        <v>346</v>
      </c>
      <c r="F4" s="13" t="s">
        <v>347</v>
      </c>
      <c r="G4" s="34" t="s">
        <v>348</v>
      </c>
      <c r="H4" s="13" t="s">
        <v>349</v>
      </c>
      <c r="I4" s="13" t="s">
        <v>350</v>
      </c>
      <c r="J4" s="34" t="s">
        <v>351</v>
      </c>
    </row>
    <row r="5" ht="14.25" customHeight="1" spans="1:10">
      <c r="A5" s="34">
        <v>1</v>
      </c>
      <c r="B5" s="34">
        <v>2</v>
      </c>
      <c r="C5" s="34">
        <v>3</v>
      </c>
      <c r="D5" s="34">
        <v>4</v>
      </c>
      <c r="E5" s="34">
        <v>5</v>
      </c>
      <c r="F5" s="13">
        <v>6</v>
      </c>
      <c r="G5" s="34">
        <v>7</v>
      </c>
      <c r="H5" s="13">
        <v>8</v>
      </c>
      <c r="I5" s="13">
        <v>9</v>
      </c>
      <c r="J5" s="34">
        <v>10</v>
      </c>
    </row>
    <row r="6" ht="15" customHeight="1" spans="1:10">
      <c r="A6" s="191" t="s">
        <v>72</v>
      </c>
      <c r="B6" s="191"/>
      <c r="C6" s="191"/>
      <c r="D6" s="191"/>
      <c r="E6" s="191"/>
      <c r="F6" s="192"/>
      <c r="G6" s="191"/>
      <c r="H6" s="192"/>
      <c r="I6" s="192"/>
      <c r="J6" s="191"/>
    </row>
    <row r="7" ht="27" customHeight="1" spans="1:10">
      <c r="A7" s="193" t="s">
        <v>352</v>
      </c>
      <c r="B7" s="193" t="s">
        <v>353</v>
      </c>
      <c r="C7" s="191" t="s">
        <v>354</v>
      </c>
      <c r="D7" s="191" t="s">
        <v>355</v>
      </c>
      <c r="E7" s="191" t="s">
        <v>356</v>
      </c>
      <c r="F7" s="192" t="s">
        <v>357</v>
      </c>
      <c r="G7" s="191" t="s">
        <v>170</v>
      </c>
      <c r="H7" s="192" t="s">
        <v>358</v>
      </c>
      <c r="I7" s="192" t="s">
        <v>359</v>
      </c>
      <c r="J7" s="191" t="s">
        <v>356</v>
      </c>
    </row>
    <row r="8" ht="27" customHeight="1" spans="1:10">
      <c r="A8" s="194"/>
      <c r="B8" s="194"/>
      <c r="C8" s="191" t="s">
        <v>354</v>
      </c>
      <c r="D8" s="191" t="s">
        <v>355</v>
      </c>
      <c r="E8" s="191" t="s">
        <v>360</v>
      </c>
      <c r="F8" s="192" t="s">
        <v>357</v>
      </c>
      <c r="G8" s="191" t="s">
        <v>361</v>
      </c>
      <c r="H8" s="192" t="s">
        <v>362</v>
      </c>
      <c r="I8" s="192" t="s">
        <v>359</v>
      </c>
      <c r="J8" s="191" t="s">
        <v>360</v>
      </c>
    </row>
    <row r="9" ht="27" customHeight="1" spans="1:10">
      <c r="A9" s="194"/>
      <c r="B9" s="194"/>
      <c r="C9" s="191" t="s">
        <v>354</v>
      </c>
      <c r="D9" s="191" t="s">
        <v>355</v>
      </c>
      <c r="E9" s="191" t="s">
        <v>363</v>
      </c>
      <c r="F9" s="192" t="s">
        <v>364</v>
      </c>
      <c r="G9" s="191" t="s">
        <v>173</v>
      </c>
      <c r="H9" s="192" t="s">
        <v>365</v>
      </c>
      <c r="I9" s="192" t="s">
        <v>359</v>
      </c>
      <c r="J9" s="191" t="s">
        <v>363</v>
      </c>
    </row>
    <row r="10" ht="27" customHeight="1" spans="1:10">
      <c r="A10" s="194"/>
      <c r="B10" s="194"/>
      <c r="C10" s="191" t="s">
        <v>354</v>
      </c>
      <c r="D10" s="191" t="s">
        <v>355</v>
      </c>
      <c r="E10" s="191" t="s">
        <v>366</v>
      </c>
      <c r="F10" s="192" t="s">
        <v>364</v>
      </c>
      <c r="G10" s="191" t="s">
        <v>367</v>
      </c>
      <c r="H10" s="192" t="s">
        <v>362</v>
      </c>
      <c r="I10" s="192" t="s">
        <v>359</v>
      </c>
      <c r="J10" s="191" t="s">
        <v>366</v>
      </c>
    </row>
    <row r="11" ht="27" customHeight="1" spans="1:10">
      <c r="A11" s="194"/>
      <c r="B11" s="194"/>
      <c r="C11" s="191" t="s">
        <v>354</v>
      </c>
      <c r="D11" s="191" t="s">
        <v>355</v>
      </c>
      <c r="E11" s="191" t="s">
        <v>368</v>
      </c>
      <c r="F11" s="192" t="s">
        <v>357</v>
      </c>
      <c r="G11" s="191" t="s">
        <v>170</v>
      </c>
      <c r="H11" s="192" t="s">
        <v>358</v>
      </c>
      <c r="I11" s="192" t="s">
        <v>359</v>
      </c>
      <c r="J11" s="191" t="s">
        <v>368</v>
      </c>
    </row>
    <row r="12" ht="27" customHeight="1" spans="1:10">
      <c r="A12" s="194"/>
      <c r="B12" s="194"/>
      <c r="C12" s="191" t="s">
        <v>354</v>
      </c>
      <c r="D12" s="191" t="s">
        <v>355</v>
      </c>
      <c r="E12" s="191" t="s">
        <v>369</v>
      </c>
      <c r="F12" s="192" t="s">
        <v>357</v>
      </c>
      <c r="G12" s="191" t="s">
        <v>170</v>
      </c>
      <c r="H12" s="192" t="s">
        <v>358</v>
      </c>
      <c r="I12" s="192" t="s">
        <v>359</v>
      </c>
      <c r="J12" s="191" t="s">
        <v>369</v>
      </c>
    </row>
    <row r="13" ht="27" customHeight="1" spans="1:10">
      <c r="A13" s="194"/>
      <c r="B13" s="194"/>
      <c r="C13" s="191" t="s">
        <v>354</v>
      </c>
      <c r="D13" s="191" t="s">
        <v>355</v>
      </c>
      <c r="E13" s="191" t="s">
        <v>370</v>
      </c>
      <c r="F13" s="192" t="s">
        <v>357</v>
      </c>
      <c r="G13" s="191" t="s">
        <v>171</v>
      </c>
      <c r="H13" s="192" t="s">
        <v>358</v>
      </c>
      <c r="I13" s="192" t="s">
        <v>359</v>
      </c>
      <c r="J13" s="191" t="s">
        <v>370</v>
      </c>
    </row>
    <row r="14" ht="27" customHeight="1" spans="1:10">
      <c r="A14" s="194"/>
      <c r="B14" s="194"/>
      <c r="C14" s="191" t="s">
        <v>354</v>
      </c>
      <c r="D14" s="191" t="s">
        <v>355</v>
      </c>
      <c r="E14" s="191" t="s">
        <v>371</v>
      </c>
      <c r="F14" s="192" t="s">
        <v>357</v>
      </c>
      <c r="G14" s="191" t="s">
        <v>372</v>
      </c>
      <c r="H14" s="192" t="s">
        <v>373</v>
      </c>
      <c r="I14" s="192" t="s">
        <v>359</v>
      </c>
      <c r="J14" s="191" t="s">
        <v>371</v>
      </c>
    </row>
    <row r="15" ht="27" customHeight="1" spans="1:10">
      <c r="A15" s="194"/>
      <c r="B15" s="194"/>
      <c r="C15" s="191" t="s">
        <v>374</v>
      </c>
      <c r="D15" s="191" t="s">
        <v>375</v>
      </c>
      <c r="E15" s="191" t="s">
        <v>376</v>
      </c>
      <c r="F15" s="192" t="s">
        <v>377</v>
      </c>
      <c r="G15" s="191" t="s">
        <v>378</v>
      </c>
      <c r="H15" s="192" t="s">
        <v>379</v>
      </c>
      <c r="I15" s="192" t="s">
        <v>380</v>
      </c>
      <c r="J15" s="191" t="s">
        <v>376</v>
      </c>
    </row>
    <row r="16" ht="27" customHeight="1" spans="1:10">
      <c r="A16" s="195"/>
      <c r="B16" s="195"/>
      <c r="C16" s="191" t="s">
        <v>381</v>
      </c>
      <c r="D16" s="191" t="s">
        <v>382</v>
      </c>
      <c r="E16" s="191" t="s">
        <v>383</v>
      </c>
      <c r="F16" s="192" t="s">
        <v>357</v>
      </c>
      <c r="G16" s="191" t="s">
        <v>384</v>
      </c>
      <c r="H16" s="192" t="s">
        <v>379</v>
      </c>
      <c r="I16" s="192" t="s">
        <v>380</v>
      </c>
      <c r="J16" s="191" t="s">
        <v>383</v>
      </c>
    </row>
    <row r="17" ht="42" customHeight="1" spans="1:10">
      <c r="A17" s="193" t="s">
        <v>385</v>
      </c>
      <c r="B17" s="193" t="s">
        <v>386</v>
      </c>
      <c r="C17" s="191" t="s">
        <v>354</v>
      </c>
      <c r="D17" s="191" t="s">
        <v>355</v>
      </c>
      <c r="E17" s="191" t="s">
        <v>387</v>
      </c>
      <c r="F17" s="192" t="s">
        <v>357</v>
      </c>
      <c r="G17" s="191" t="s">
        <v>174</v>
      </c>
      <c r="H17" s="192" t="s">
        <v>358</v>
      </c>
      <c r="I17" s="192" t="s">
        <v>359</v>
      </c>
      <c r="J17" s="191" t="s">
        <v>387</v>
      </c>
    </row>
    <row r="18" ht="42" customHeight="1" spans="1:10">
      <c r="A18" s="194"/>
      <c r="B18" s="194"/>
      <c r="C18" s="191" t="s">
        <v>354</v>
      </c>
      <c r="D18" s="191" t="s">
        <v>355</v>
      </c>
      <c r="E18" s="191" t="s">
        <v>388</v>
      </c>
      <c r="F18" s="192" t="s">
        <v>357</v>
      </c>
      <c r="G18" s="191" t="s">
        <v>172</v>
      </c>
      <c r="H18" s="192" t="s">
        <v>389</v>
      </c>
      <c r="I18" s="192" t="s">
        <v>359</v>
      </c>
      <c r="J18" s="191" t="s">
        <v>390</v>
      </c>
    </row>
    <row r="19" ht="42" customHeight="1" spans="1:10">
      <c r="A19" s="194"/>
      <c r="B19" s="194"/>
      <c r="C19" s="191" t="s">
        <v>354</v>
      </c>
      <c r="D19" s="191" t="s">
        <v>355</v>
      </c>
      <c r="E19" s="191" t="s">
        <v>391</v>
      </c>
      <c r="F19" s="192" t="s">
        <v>357</v>
      </c>
      <c r="G19" s="191" t="s">
        <v>392</v>
      </c>
      <c r="H19" s="192" t="s">
        <v>389</v>
      </c>
      <c r="I19" s="192" t="s">
        <v>359</v>
      </c>
      <c r="J19" s="191" t="s">
        <v>391</v>
      </c>
    </row>
    <row r="20" ht="42" customHeight="1" spans="1:10">
      <c r="A20" s="194"/>
      <c r="B20" s="194"/>
      <c r="C20" s="191" t="s">
        <v>354</v>
      </c>
      <c r="D20" s="191" t="s">
        <v>355</v>
      </c>
      <c r="E20" s="191" t="s">
        <v>393</v>
      </c>
      <c r="F20" s="192" t="s">
        <v>357</v>
      </c>
      <c r="G20" s="191" t="s">
        <v>171</v>
      </c>
      <c r="H20" s="192" t="s">
        <v>394</v>
      </c>
      <c r="I20" s="192" t="s">
        <v>359</v>
      </c>
      <c r="J20" s="191" t="s">
        <v>395</v>
      </c>
    </row>
    <row r="21" ht="42" customHeight="1" spans="1:10">
      <c r="A21" s="194"/>
      <c r="B21" s="194"/>
      <c r="C21" s="191" t="s">
        <v>354</v>
      </c>
      <c r="D21" s="191" t="s">
        <v>355</v>
      </c>
      <c r="E21" s="191" t="s">
        <v>396</v>
      </c>
      <c r="F21" s="192" t="s">
        <v>357</v>
      </c>
      <c r="G21" s="191" t="s">
        <v>171</v>
      </c>
      <c r="H21" s="192" t="s">
        <v>379</v>
      </c>
      <c r="I21" s="192" t="s">
        <v>359</v>
      </c>
      <c r="J21" s="191" t="s">
        <v>397</v>
      </c>
    </row>
    <row r="22" ht="42" customHeight="1" spans="1:10">
      <c r="A22" s="194"/>
      <c r="B22" s="194"/>
      <c r="C22" s="191" t="s">
        <v>354</v>
      </c>
      <c r="D22" s="191" t="s">
        <v>355</v>
      </c>
      <c r="E22" s="191" t="s">
        <v>398</v>
      </c>
      <c r="F22" s="192" t="s">
        <v>357</v>
      </c>
      <c r="G22" s="191" t="s">
        <v>399</v>
      </c>
      <c r="H22" s="192" t="s">
        <v>362</v>
      </c>
      <c r="I22" s="192" t="s">
        <v>359</v>
      </c>
      <c r="J22" s="191" t="s">
        <v>398</v>
      </c>
    </row>
    <row r="23" ht="42" customHeight="1" spans="1:10">
      <c r="A23" s="194"/>
      <c r="B23" s="194"/>
      <c r="C23" s="191" t="s">
        <v>354</v>
      </c>
      <c r="D23" s="191" t="s">
        <v>355</v>
      </c>
      <c r="E23" s="191" t="s">
        <v>400</v>
      </c>
      <c r="F23" s="192" t="s">
        <v>357</v>
      </c>
      <c r="G23" s="191" t="s">
        <v>172</v>
      </c>
      <c r="H23" s="192" t="s">
        <v>358</v>
      </c>
      <c r="I23" s="192" t="s">
        <v>359</v>
      </c>
      <c r="J23" s="191" t="s">
        <v>400</v>
      </c>
    </row>
    <row r="24" ht="42" customHeight="1" spans="1:10">
      <c r="A24" s="194"/>
      <c r="B24" s="194"/>
      <c r="C24" s="191" t="s">
        <v>354</v>
      </c>
      <c r="D24" s="191" t="s">
        <v>355</v>
      </c>
      <c r="E24" s="191" t="s">
        <v>401</v>
      </c>
      <c r="F24" s="192" t="s">
        <v>357</v>
      </c>
      <c r="G24" s="191" t="s">
        <v>172</v>
      </c>
      <c r="H24" s="192" t="s">
        <v>358</v>
      </c>
      <c r="I24" s="192" t="s">
        <v>359</v>
      </c>
      <c r="J24" s="191" t="s">
        <v>401</v>
      </c>
    </row>
    <row r="25" ht="42" customHeight="1" spans="1:10">
      <c r="A25" s="194"/>
      <c r="B25" s="194"/>
      <c r="C25" s="191" t="s">
        <v>354</v>
      </c>
      <c r="D25" s="191" t="s">
        <v>402</v>
      </c>
      <c r="E25" s="191" t="s">
        <v>403</v>
      </c>
      <c r="F25" s="192" t="s">
        <v>357</v>
      </c>
      <c r="G25" s="191" t="s">
        <v>404</v>
      </c>
      <c r="H25" s="192" t="s">
        <v>379</v>
      </c>
      <c r="I25" s="192" t="s">
        <v>359</v>
      </c>
      <c r="J25" s="191" t="s">
        <v>403</v>
      </c>
    </row>
    <row r="26" ht="42" customHeight="1" spans="1:10">
      <c r="A26" s="194"/>
      <c r="B26" s="194"/>
      <c r="C26" s="191" t="s">
        <v>354</v>
      </c>
      <c r="D26" s="191" t="s">
        <v>402</v>
      </c>
      <c r="E26" s="191" t="s">
        <v>405</v>
      </c>
      <c r="F26" s="192" t="s">
        <v>357</v>
      </c>
      <c r="G26" s="191" t="s">
        <v>404</v>
      </c>
      <c r="H26" s="192" t="s">
        <v>379</v>
      </c>
      <c r="I26" s="192" t="s">
        <v>359</v>
      </c>
      <c r="J26" s="191" t="s">
        <v>405</v>
      </c>
    </row>
    <row r="27" ht="42" customHeight="1" spans="1:10">
      <c r="A27" s="194"/>
      <c r="B27" s="194"/>
      <c r="C27" s="191" t="s">
        <v>354</v>
      </c>
      <c r="D27" s="191" t="s">
        <v>402</v>
      </c>
      <c r="E27" s="191" t="s">
        <v>406</v>
      </c>
      <c r="F27" s="192" t="s">
        <v>357</v>
      </c>
      <c r="G27" s="191" t="s">
        <v>404</v>
      </c>
      <c r="H27" s="192" t="s">
        <v>379</v>
      </c>
      <c r="I27" s="192" t="s">
        <v>359</v>
      </c>
      <c r="J27" s="191" t="s">
        <v>407</v>
      </c>
    </row>
    <row r="28" ht="42" customHeight="1" spans="1:10">
      <c r="A28" s="194"/>
      <c r="B28" s="194"/>
      <c r="C28" s="191" t="s">
        <v>354</v>
      </c>
      <c r="D28" s="191" t="s">
        <v>408</v>
      </c>
      <c r="E28" s="191" t="s">
        <v>409</v>
      </c>
      <c r="F28" s="192" t="s">
        <v>357</v>
      </c>
      <c r="G28" s="191" t="s">
        <v>404</v>
      </c>
      <c r="H28" s="192" t="s">
        <v>379</v>
      </c>
      <c r="I28" s="192" t="s">
        <v>359</v>
      </c>
      <c r="J28" s="191" t="s">
        <v>409</v>
      </c>
    </row>
    <row r="29" ht="42" customHeight="1" spans="1:10">
      <c r="A29" s="194"/>
      <c r="B29" s="194"/>
      <c r="C29" s="191" t="s">
        <v>354</v>
      </c>
      <c r="D29" s="191" t="s">
        <v>408</v>
      </c>
      <c r="E29" s="191" t="s">
        <v>410</v>
      </c>
      <c r="F29" s="192" t="s">
        <v>357</v>
      </c>
      <c r="G29" s="191" t="s">
        <v>404</v>
      </c>
      <c r="H29" s="192" t="s">
        <v>379</v>
      </c>
      <c r="I29" s="192" t="s">
        <v>359</v>
      </c>
      <c r="J29" s="191" t="s">
        <v>410</v>
      </c>
    </row>
    <row r="30" ht="42" customHeight="1" spans="1:10">
      <c r="A30" s="194"/>
      <c r="B30" s="194"/>
      <c r="C30" s="191" t="s">
        <v>374</v>
      </c>
      <c r="D30" s="191" t="s">
        <v>375</v>
      </c>
      <c r="E30" s="191" t="s">
        <v>411</v>
      </c>
      <c r="F30" s="192" t="s">
        <v>357</v>
      </c>
      <c r="G30" s="191" t="s">
        <v>404</v>
      </c>
      <c r="H30" s="192" t="s">
        <v>379</v>
      </c>
      <c r="I30" s="192" t="s">
        <v>359</v>
      </c>
      <c r="J30" s="191" t="s">
        <v>412</v>
      </c>
    </row>
    <row r="31" ht="42" customHeight="1" spans="1:10">
      <c r="A31" s="194"/>
      <c r="B31" s="194"/>
      <c r="C31" s="191" t="s">
        <v>374</v>
      </c>
      <c r="D31" s="191" t="s">
        <v>375</v>
      </c>
      <c r="E31" s="191" t="s">
        <v>413</v>
      </c>
      <c r="F31" s="192" t="s">
        <v>357</v>
      </c>
      <c r="G31" s="191" t="s">
        <v>404</v>
      </c>
      <c r="H31" s="192" t="s">
        <v>379</v>
      </c>
      <c r="I31" s="192" t="s">
        <v>359</v>
      </c>
      <c r="J31" s="191" t="s">
        <v>413</v>
      </c>
    </row>
    <row r="32" ht="42" customHeight="1" spans="1:10">
      <c r="A32" s="194"/>
      <c r="B32" s="194"/>
      <c r="C32" s="191" t="s">
        <v>374</v>
      </c>
      <c r="D32" s="191" t="s">
        <v>375</v>
      </c>
      <c r="E32" s="191" t="s">
        <v>414</v>
      </c>
      <c r="F32" s="192" t="s">
        <v>357</v>
      </c>
      <c r="G32" s="191" t="s">
        <v>404</v>
      </c>
      <c r="H32" s="192" t="s">
        <v>379</v>
      </c>
      <c r="I32" s="192" t="s">
        <v>359</v>
      </c>
      <c r="J32" s="191" t="s">
        <v>414</v>
      </c>
    </row>
    <row r="33" ht="42" customHeight="1" spans="1:10">
      <c r="A33" s="194"/>
      <c r="B33" s="194"/>
      <c r="C33" s="191" t="s">
        <v>381</v>
      </c>
      <c r="D33" s="191" t="s">
        <v>382</v>
      </c>
      <c r="E33" s="191" t="s">
        <v>415</v>
      </c>
      <c r="F33" s="192" t="s">
        <v>357</v>
      </c>
      <c r="G33" s="191" t="s">
        <v>404</v>
      </c>
      <c r="H33" s="192" t="s">
        <v>379</v>
      </c>
      <c r="I33" s="192" t="s">
        <v>359</v>
      </c>
      <c r="J33" s="191" t="s">
        <v>415</v>
      </c>
    </row>
    <row r="34" ht="42" customHeight="1" spans="1:10">
      <c r="A34" s="194"/>
      <c r="B34" s="194"/>
      <c r="C34" s="191" t="s">
        <v>381</v>
      </c>
      <c r="D34" s="191" t="s">
        <v>382</v>
      </c>
      <c r="E34" s="191" t="s">
        <v>416</v>
      </c>
      <c r="F34" s="192" t="s">
        <v>357</v>
      </c>
      <c r="G34" s="191" t="s">
        <v>404</v>
      </c>
      <c r="H34" s="192" t="s">
        <v>379</v>
      </c>
      <c r="I34" s="192" t="s">
        <v>359</v>
      </c>
      <c r="J34" s="191" t="s">
        <v>416</v>
      </c>
    </row>
    <row r="35" ht="42" customHeight="1" spans="1:10">
      <c r="A35" s="195"/>
      <c r="B35" s="195"/>
      <c r="C35" s="191" t="s">
        <v>381</v>
      </c>
      <c r="D35" s="191" t="s">
        <v>382</v>
      </c>
      <c r="E35" s="191" t="s">
        <v>417</v>
      </c>
      <c r="F35" s="192" t="s">
        <v>357</v>
      </c>
      <c r="G35" s="191" t="s">
        <v>404</v>
      </c>
      <c r="H35" s="192" t="s">
        <v>379</v>
      </c>
      <c r="I35" s="192" t="s">
        <v>380</v>
      </c>
      <c r="J35" s="191" t="s">
        <v>417</v>
      </c>
    </row>
    <row r="36" ht="15" customHeight="1" spans="1:10">
      <c r="A36" s="193" t="s">
        <v>418</v>
      </c>
      <c r="B36" s="193" t="s">
        <v>419</v>
      </c>
      <c r="C36" s="191" t="s">
        <v>354</v>
      </c>
      <c r="D36" s="191" t="s">
        <v>355</v>
      </c>
      <c r="E36" s="191" t="s">
        <v>420</v>
      </c>
      <c r="F36" s="192" t="s">
        <v>377</v>
      </c>
      <c r="G36" s="191" t="s">
        <v>421</v>
      </c>
      <c r="H36" s="192" t="s">
        <v>379</v>
      </c>
      <c r="I36" s="192" t="s">
        <v>380</v>
      </c>
      <c r="J36" s="191" t="s">
        <v>420</v>
      </c>
    </row>
    <row r="37" ht="15" customHeight="1" spans="1:10">
      <c r="A37" s="194"/>
      <c r="B37" s="194"/>
      <c r="C37" s="191" t="s">
        <v>354</v>
      </c>
      <c r="D37" s="191" t="s">
        <v>355</v>
      </c>
      <c r="E37" s="191" t="s">
        <v>422</v>
      </c>
      <c r="F37" s="192" t="s">
        <v>357</v>
      </c>
      <c r="G37" s="191" t="s">
        <v>423</v>
      </c>
      <c r="H37" s="192" t="s">
        <v>394</v>
      </c>
      <c r="I37" s="192" t="s">
        <v>359</v>
      </c>
      <c r="J37" s="191" t="s">
        <v>422</v>
      </c>
    </row>
    <row r="38" ht="15" customHeight="1" spans="1:10">
      <c r="A38" s="194"/>
      <c r="B38" s="194"/>
      <c r="C38" s="191" t="s">
        <v>354</v>
      </c>
      <c r="D38" s="191" t="s">
        <v>355</v>
      </c>
      <c r="E38" s="191" t="s">
        <v>424</v>
      </c>
      <c r="F38" s="192" t="s">
        <v>357</v>
      </c>
      <c r="G38" s="191" t="s">
        <v>174</v>
      </c>
      <c r="H38" s="192" t="s">
        <v>425</v>
      </c>
      <c r="I38" s="192" t="s">
        <v>359</v>
      </c>
      <c r="J38" s="191" t="s">
        <v>424</v>
      </c>
    </row>
    <row r="39" ht="15" customHeight="1" spans="1:10">
      <c r="A39" s="194"/>
      <c r="B39" s="194"/>
      <c r="C39" s="191" t="s">
        <v>354</v>
      </c>
      <c r="D39" s="191" t="s">
        <v>355</v>
      </c>
      <c r="E39" s="191" t="s">
        <v>426</v>
      </c>
      <c r="F39" s="192" t="s">
        <v>357</v>
      </c>
      <c r="G39" s="191" t="s">
        <v>170</v>
      </c>
      <c r="H39" s="192" t="s">
        <v>358</v>
      </c>
      <c r="I39" s="192" t="s">
        <v>359</v>
      </c>
      <c r="J39" s="191" t="s">
        <v>426</v>
      </c>
    </row>
    <row r="40" ht="15" customHeight="1" spans="1:10">
      <c r="A40" s="194"/>
      <c r="B40" s="194"/>
      <c r="C40" s="191" t="s">
        <v>354</v>
      </c>
      <c r="D40" s="191" t="s">
        <v>355</v>
      </c>
      <c r="E40" s="191" t="s">
        <v>427</v>
      </c>
      <c r="F40" s="192" t="s">
        <v>357</v>
      </c>
      <c r="G40" s="191" t="s">
        <v>170</v>
      </c>
      <c r="H40" s="192" t="s">
        <v>358</v>
      </c>
      <c r="I40" s="192" t="s">
        <v>359</v>
      </c>
      <c r="J40" s="191" t="s">
        <v>427</v>
      </c>
    </row>
    <row r="41" ht="15" customHeight="1" spans="1:10">
      <c r="A41" s="194"/>
      <c r="B41" s="194"/>
      <c r="C41" s="191" t="s">
        <v>354</v>
      </c>
      <c r="D41" s="191" t="s">
        <v>355</v>
      </c>
      <c r="E41" s="191" t="s">
        <v>428</v>
      </c>
      <c r="F41" s="192" t="s">
        <v>357</v>
      </c>
      <c r="G41" s="191" t="s">
        <v>170</v>
      </c>
      <c r="H41" s="192" t="s">
        <v>358</v>
      </c>
      <c r="I41" s="192" t="s">
        <v>359</v>
      </c>
      <c r="J41" s="191" t="s">
        <v>428</v>
      </c>
    </row>
    <row r="42" ht="15" customHeight="1" spans="1:10">
      <c r="A42" s="194"/>
      <c r="B42" s="194"/>
      <c r="C42" s="191" t="s">
        <v>354</v>
      </c>
      <c r="D42" s="191" t="s">
        <v>402</v>
      </c>
      <c r="E42" s="191" t="s">
        <v>429</v>
      </c>
      <c r="F42" s="192" t="s">
        <v>377</v>
      </c>
      <c r="G42" s="191" t="s">
        <v>421</v>
      </c>
      <c r="H42" s="192" t="s">
        <v>379</v>
      </c>
      <c r="I42" s="192" t="s">
        <v>380</v>
      </c>
      <c r="J42" s="191" t="s">
        <v>429</v>
      </c>
    </row>
    <row r="43" ht="15" customHeight="1" spans="1:10">
      <c r="A43" s="194"/>
      <c r="B43" s="194"/>
      <c r="C43" s="191" t="s">
        <v>354</v>
      </c>
      <c r="D43" s="191" t="s">
        <v>402</v>
      </c>
      <c r="E43" s="191" t="s">
        <v>430</v>
      </c>
      <c r="F43" s="192" t="s">
        <v>377</v>
      </c>
      <c r="G43" s="191" t="s">
        <v>421</v>
      </c>
      <c r="H43" s="192" t="s">
        <v>379</v>
      </c>
      <c r="I43" s="192" t="s">
        <v>380</v>
      </c>
      <c r="J43" s="191" t="s">
        <v>430</v>
      </c>
    </row>
    <row r="44" ht="15" customHeight="1" spans="1:10">
      <c r="A44" s="194"/>
      <c r="B44" s="194"/>
      <c r="C44" s="191" t="s">
        <v>374</v>
      </c>
      <c r="D44" s="191" t="s">
        <v>375</v>
      </c>
      <c r="E44" s="191" t="s">
        <v>431</v>
      </c>
      <c r="F44" s="192" t="s">
        <v>357</v>
      </c>
      <c r="G44" s="191" t="s">
        <v>404</v>
      </c>
      <c r="H44" s="192" t="s">
        <v>379</v>
      </c>
      <c r="I44" s="192" t="s">
        <v>359</v>
      </c>
      <c r="J44" s="191" t="s">
        <v>431</v>
      </c>
    </row>
    <row r="45" ht="15" customHeight="1" spans="1:10">
      <c r="A45" s="194"/>
      <c r="B45" s="194"/>
      <c r="C45" s="191" t="s">
        <v>374</v>
      </c>
      <c r="D45" s="191" t="s">
        <v>375</v>
      </c>
      <c r="E45" s="191" t="s">
        <v>432</v>
      </c>
      <c r="F45" s="192" t="s">
        <v>357</v>
      </c>
      <c r="G45" s="191" t="s">
        <v>404</v>
      </c>
      <c r="H45" s="192" t="s">
        <v>379</v>
      </c>
      <c r="I45" s="192" t="s">
        <v>380</v>
      </c>
      <c r="J45" s="191" t="s">
        <v>432</v>
      </c>
    </row>
    <row r="46" ht="15" customHeight="1" spans="1:10">
      <c r="A46" s="194"/>
      <c r="B46" s="194"/>
      <c r="C46" s="191" t="s">
        <v>374</v>
      </c>
      <c r="D46" s="191" t="s">
        <v>375</v>
      </c>
      <c r="E46" s="191" t="s">
        <v>433</v>
      </c>
      <c r="F46" s="192" t="s">
        <v>357</v>
      </c>
      <c r="G46" s="191" t="s">
        <v>404</v>
      </c>
      <c r="H46" s="192" t="s">
        <v>379</v>
      </c>
      <c r="I46" s="192" t="s">
        <v>380</v>
      </c>
      <c r="J46" s="191" t="s">
        <v>433</v>
      </c>
    </row>
    <row r="47" ht="15" customHeight="1" spans="1:10">
      <c r="A47" s="194"/>
      <c r="B47" s="194"/>
      <c r="C47" s="191" t="s">
        <v>374</v>
      </c>
      <c r="D47" s="191" t="s">
        <v>375</v>
      </c>
      <c r="E47" s="191" t="s">
        <v>434</v>
      </c>
      <c r="F47" s="192" t="s">
        <v>357</v>
      </c>
      <c r="G47" s="191" t="s">
        <v>404</v>
      </c>
      <c r="H47" s="192" t="s">
        <v>379</v>
      </c>
      <c r="I47" s="192" t="s">
        <v>380</v>
      </c>
      <c r="J47" s="191" t="s">
        <v>434</v>
      </c>
    </row>
    <row r="48" ht="15" customHeight="1" spans="1:10">
      <c r="A48" s="195"/>
      <c r="B48" s="195"/>
      <c r="C48" s="191" t="s">
        <v>381</v>
      </c>
      <c r="D48" s="191" t="s">
        <v>382</v>
      </c>
      <c r="E48" s="191" t="s">
        <v>435</v>
      </c>
      <c r="F48" s="192" t="s">
        <v>357</v>
      </c>
      <c r="G48" s="191" t="s">
        <v>404</v>
      </c>
      <c r="H48" s="192" t="s">
        <v>379</v>
      </c>
      <c r="I48" s="192" t="s">
        <v>359</v>
      </c>
      <c r="J48" s="191" t="s">
        <v>435</v>
      </c>
    </row>
    <row r="49" ht="55" customHeight="1" spans="1:10">
      <c r="A49" s="193" t="s">
        <v>436</v>
      </c>
      <c r="B49" s="193" t="s">
        <v>437</v>
      </c>
      <c r="C49" s="191" t="s">
        <v>354</v>
      </c>
      <c r="D49" s="191" t="s">
        <v>355</v>
      </c>
      <c r="E49" s="191" t="s">
        <v>438</v>
      </c>
      <c r="F49" s="192" t="s">
        <v>377</v>
      </c>
      <c r="G49" s="191" t="s">
        <v>174</v>
      </c>
      <c r="H49" s="192" t="s">
        <v>358</v>
      </c>
      <c r="I49" s="192" t="s">
        <v>359</v>
      </c>
      <c r="J49" s="191" t="s">
        <v>438</v>
      </c>
    </row>
    <row r="50" ht="55" customHeight="1" spans="1:10">
      <c r="A50" s="194"/>
      <c r="B50" s="194"/>
      <c r="C50" s="191" t="s">
        <v>354</v>
      </c>
      <c r="D50" s="191" t="s">
        <v>355</v>
      </c>
      <c r="E50" s="191" t="s">
        <v>439</v>
      </c>
      <c r="F50" s="192" t="s">
        <v>357</v>
      </c>
      <c r="G50" s="191" t="s">
        <v>440</v>
      </c>
      <c r="H50" s="192" t="s">
        <v>358</v>
      </c>
      <c r="I50" s="192" t="s">
        <v>359</v>
      </c>
      <c r="J50" s="191" t="s">
        <v>439</v>
      </c>
    </row>
    <row r="51" ht="55" customHeight="1" spans="1:10">
      <c r="A51" s="194"/>
      <c r="B51" s="194"/>
      <c r="C51" s="191" t="s">
        <v>354</v>
      </c>
      <c r="D51" s="191" t="s">
        <v>355</v>
      </c>
      <c r="E51" s="191" t="s">
        <v>441</v>
      </c>
      <c r="F51" s="192" t="s">
        <v>357</v>
      </c>
      <c r="G51" s="191" t="s">
        <v>170</v>
      </c>
      <c r="H51" s="192" t="s">
        <v>362</v>
      </c>
      <c r="I51" s="192" t="s">
        <v>359</v>
      </c>
      <c r="J51" s="191" t="s">
        <v>441</v>
      </c>
    </row>
    <row r="52" ht="55" customHeight="1" spans="1:10">
      <c r="A52" s="194"/>
      <c r="B52" s="194"/>
      <c r="C52" s="191" t="s">
        <v>354</v>
      </c>
      <c r="D52" s="191" t="s">
        <v>402</v>
      </c>
      <c r="E52" s="191" t="s">
        <v>442</v>
      </c>
      <c r="F52" s="192" t="s">
        <v>357</v>
      </c>
      <c r="G52" s="191" t="s">
        <v>404</v>
      </c>
      <c r="H52" s="192" t="s">
        <v>379</v>
      </c>
      <c r="I52" s="192" t="s">
        <v>380</v>
      </c>
      <c r="J52" s="191" t="s">
        <v>442</v>
      </c>
    </row>
    <row r="53" ht="55" customHeight="1" spans="1:10">
      <c r="A53" s="194"/>
      <c r="B53" s="194"/>
      <c r="C53" s="191" t="s">
        <v>354</v>
      </c>
      <c r="D53" s="191" t="s">
        <v>402</v>
      </c>
      <c r="E53" s="191" t="s">
        <v>443</v>
      </c>
      <c r="F53" s="192" t="s">
        <v>377</v>
      </c>
      <c r="G53" s="191" t="s">
        <v>404</v>
      </c>
      <c r="H53" s="192" t="s">
        <v>379</v>
      </c>
      <c r="I53" s="192" t="s">
        <v>380</v>
      </c>
      <c r="J53" s="191" t="s">
        <v>443</v>
      </c>
    </row>
    <row r="54" ht="55" customHeight="1" spans="1:10">
      <c r="A54" s="194"/>
      <c r="B54" s="194"/>
      <c r="C54" s="191" t="s">
        <v>354</v>
      </c>
      <c r="D54" s="191" t="s">
        <v>444</v>
      </c>
      <c r="E54" s="191" t="s">
        <v>445</v>
      </c>
      <c r="F54" s="192" t="s">
        <v>364</v>
      </c>
      <c r="G54" s="191" t="s">
        <v>171</v>
      </c>
      <c r="H54" s="192" t="s">
        <v>446</v>
      </c>
      <c r="I54" s="192" t="s">
        <v>359</v>
      </c>
      <c r="J54" s="191" t="s">
        <v>445</v>
      </c>
    </row>
    <row r="55" ht="55" customHeight="1" spans="1:10">
      <c r="A55" s="194"/>
      <c r="B55" s="194"/>
      <c r="C55" s="191" t="s">
        <v>374</v>
      </c>
      <c r="D55" s="191" t="s">
        <v>375</v>
      </c>
      <c r="E55" s="191" t="s">
        <v>447</v>
      </c>
      <c r="F55" s="192" t="s">
        <v>377</v>
      </c>
      <c r="G55" s="191" t="s">
        <v>448</v>
      </c>
      <c r="H55" s="192" t="s">
        <v>449</v>
      </c>
      <c r="I55" s="192" t="s">
        <v>380</v>
      </c>
      <c r="J55" s="191" t="s">
        <v>447</v>
      </c>
    </row>
    <row r="56" ht="55" customHeight="1" spans="1:10">
      <c r="A56" s="194"/>
      <c r="B56" s="194"/>
      <c r="C56" s="191" t="s">
        <v>381</v>
      </c>
      <c r="D56" s="191" t="s">
        <v>382</v>
      </c>
      <c r="E56" s="191" t="s">
        <v>450</v>
      </c>
      <c r="F56" s="192" t="s">
        <v>377</v>
      </c>
      <c r="G56" s="191" t="s">
        <v>404</v>
      </c>
      <c r="H56" s="192" t="s">
        <v>379</v>
      </c>
      <c r="I56" s="192" t="s">
        <v>380</v>
      </c>
      <c r="J56" s="191" t="s">
        <v>450</v>
      </c>
    </row>
    <row r="57" ht="55" customHeight="1" spans="1:10">
      <c r="A57" s="195"/>
      <c r="B57" s="195"/>
      <c r="C57" s="191" t="s">
        <v>381</v>
      </c>
      <c r="D57" s="191" t="s">
        <v>382</v>
      </c>
      <c r="E57" s="191" t="s">
        <v>451</v>
      </c>
      <c r="F57" s="192" t="s">
        <v>357</v>
      </c>
      <c r="G57" s="191" t="s">
        <v>404</v>
      </c>
      <c r="H57" s="192" t="s">
        <v>379</v>
      </c>
      <c r="I57" s="192" t="s">
        <v>380</v>
      </c>
      <c r="J57" s="191" t="s">
        <v>451</v>
      </c>
    </row>
    <row r="58" ht="33" customHeight="1" spans="1:10">
      <c r="A58" s="193" t="s">
        <v>452</v>
      </c>
      <c r="B58" s="193" t="s">
        <v>453</v>
      </c>
      <c r="C58" s="191" t="s">
        <v>354</v>
      </c>
      <c r="D58" s="191" t="s">
        <v>355</v>
      </c>
      <c r="E58" s="191" t="s">
        <v>454</v>
      </c>
      <c r="F58" s="192" t="s">
        <v>377</v>
      </c>
      <c r="G58" s="191" t="s">
        <v>210</v>
      </c>
      <c r="H58" s="192" t="s">
        <v>394</v>
      </c>
      <c r="I58" s="192" t="s">
        <v>359</v>
      </c>
      <c r="J58" s="191" t="s">
        <v>454</v>
      </c>
    </row>
    <row r="59" ht="33" customHeight="1" spans="1:10">
      <c r="A59" s="194"/>
      <c r="B59" s="194"/>
      <c r="C59" s="191" t="s">
        <v>354</v>
      </c>
      <c r="D59" s="191" t="s">
        <v>355</v>
      </c>
      <c r="E59" s="191" t="s">
        <v>455</v>
      </c>
      <c r="F59" s="192" t="s">
        <v>357</v>
      </c>
      <c r="G59" s="191" t="s">
        <v>174</v>
      </c>
      <c r="H59" s="192" t="s">
        <v>394</v>
      </c>
      <c r="I59" s="192" t="s">
        <v>359</v>
      </c>
      <c r="J59" s="191" t="s">
        <v>455</v>
      </c>
    </row>
    <row r="60" ht="33" customHeight="1" spans="1:10">
      <c r="A60" s="194"/>
      <c r="B60" s="194"/>
      <c r="C60" s="191" t="s">
        <v>354</v>
      </c>
      <c r="D60" s="191" t="s">
        <v>355</v>
      </c>
      <c r="E60" s="191" t="s">
        <v>456</v>
      </c>
      <c r="F60" s="192" t="s">
        <v>357</v>
      </c>
      <c r="G60" s="191" t="s">
        <v>174</v>
      </c>
      <c r="H60" s="192" t="s">
        <v>394</v>
      </c>
      <c r="I60" s="192" t="s">
        <v>359</v>
      </c>
      <c r="J60" s="191" t="s">
        <v>456</v>
      </c>
    </row>
    <row r="61" ht="33" customHeight="1" spans="1:10">
      <c r="A61" s="194"/>
      <c r="B61" s="194"/>
      <c r="C61" s="191" t="s">
        <v>354</v>
      </c>
      <c r="D61" s="191" t="s">
        <v>355</v>
      </c>
      <c r="E61" s="191" t="s">
        <v>457</v>
      </c>
      <c r="F61" s="192" t="s">
        <v>357</v>
      </c>
      <c r="G61" s="191" t="s">
        <v>170</v>
      </c>
      <c r="H61" s="192" t="s">
        <v>358</v>
      </c>
      <c r="I61" s="192" t="s">
        <v>359</v>
      </c>
      <c r="J61" s="191" t="s">
        <v>457</v>
      </c>
    </row>
    <row r="62" ht="33" customHeight="1" spans="1:10">
      <c r="A62" s="194"/>
      <c r="B62" s="194"/>
      <c r="C62" s="191" t="s">
        <v>354</v>
      </c>
      <c r="D62" s="191" t="s">
        <v>355</v>
      </c>
      <c r="E62" s="191" t="s">
        <v>458</v>
      </c>
      <c r="F62" s="192" t="s">
        <v>357</v>
      </c>
      <c r="G62" s="191" t="s">
        <v>170</v>
      </c>
      <c r="H62" s="192" t="s">
        <v>358</v>
      </c>
      <c r="I62" s="192" t="s">
        <v>359</v>
      </c>
      <c r="J62" s="191" t="s">
        <v>458</v>
      </c>
    </row>
    <row r="63" ht="33" customHeight="1" spans="1:10">
      <c r="A63" s="194"/>
      <c r="B63" s="194"/>
      <c r="C63" s="191" t="s">
        <v>354</v>
      </c>
      <c r="D63" s="191" t="s">
        <v>355</v>
      </c>
      <c r="E63" s="191" t="s">
        <v>459</v>
      </c>
      <c r="F63" s="192" t="s">
        <v>357</v>
      </c>
      <c r="G63" s="191" t="s">
        <v>460</v>
      </c>
      <c r="H63" s="192" t="s">
        <v>362</v>
      </c>
      <c r="I63" s="192" t="s">
        <v>359</v>
      </c>
      <c r="J63" s="191" t="s">
        <v>461</v>
      </c>
    </row>
    <row r="64" ht="33" customHeight="1" spans="1:10">
      <c r="A64" s="194"/>
      <c r="B64" s="194"/>
      <c r="C64" s="191" t="s">
        <v>354</v>
      </c>
      <c r="D64" s="191" t="s">
        <v>355</v>
      </c>
      <c r="E64" s="191" t="s">
        <v>462</v>
      </c>
      <c r="F64" s="192" t="s">
        <v>357</v>
      </c>
      <c r="G64" s="191" t="s">
        <v>170</v>
      </c>
      <c r="H64" s="192" t="s">
        <v>463</v>
      </c>
      <c r="I64" s="192" t="s">
        <v>359</v>
      </c>
      <c r="J64" s="191" t="s">
        <v>462</v>
      </c>
    </row>
    <row r="65" ht="33" customHeight="1" spans="1:10">
      <c r="A65" s="194"/>
      <c r="B65" s="194"/>
      <c r="C65" s="191" t="s">
        <v>354</v>
      </c>
      <c r="D65" s="191" t="s">
        <v>355</v>
      </c>
      <c r="E65" s="191" t="s">
        <v>464</v>
      </c>
      <c r="F65" s="192" t="s">
        <v>357</v>
      </c>
      <c r="G65" s="191" t="s">
        <v>171</v>
      </c>
      <c r="H65" s="192" t="s">
        <v>362</v>
      </c>
      <c r="I65" s="192" t="s">
        <v>359</v>
      </c>
      <c r="J65" s="191" t="s">
        <v>464</v>
      </c>
    </row>
    <row r="66" ht="33" customHeight="1" spans="1:10">
      <c r="A66" s="194"/>
      <c r="B66" s="194"/>
      <c r="C66" s="191" t="s">
        <v>354</v>
      </c>
      <c r="D66" s="191" t="s">
        <v>355</v>
      </c>
      <c r="E66" s="191" t="s">
        <v>465</v>
      </c>
      <c r="F66" s="192" t="s">
        <v>357</v>
      </c>
      <c r="G66" s="191" t="s">
        <v>372</v>
      </c>
      <c r="H66" s="192" t="s">
        <v>362</v>
      </c>
      <c r="I66" s="192" t="s">
        <v>359</v>
      </c>
      <c r="J66" s="191" t="s">
        <v>465</v>
      </c>
    </row>
    <row r="67" ht="33" customHeight="1" spans="1:10">
      <c r="A67" s="194"/>
      <c r="B67" s="194"/>
      <c r="C67" s="191" t="s">
        <v>374</v>
      </c>
      <c r="D67" s="191" t="s">
        <v>375</v>
      </c>
      <c r="E67" s="191" t="s">
        <v>431</v>
      </c>
      <c r="F67" s="192" t="s">
        <v>377</v>
      </c>
      <c r="G67" s="191" t="s">
        <v>404</v>
      </c>
      <c r="H67" s="192" t="s">
        <v>379</v>
      </c>
      <c r="I67" s="192" t="s">
        <v>380</v>
      </c>
      <c r="J67" s="191" t="s">
        <v>431</v>
      </c>
    </row>
    <row r="68" ht="33" customHeight="1" spans="1:10">
      <c r="A68" s="194"/>
      <c r="B68" s="194"/>
      <c r="C68" s="191" t="s">
        <v>374</v>
      </c>
      <c r="D68" s="191" t="s">
        <v>375</v>
      </c>
      <c r="E68" s="191" t="s">
        <v>433</v>
      </c>
      <c r="F68" s="192" t="s">
        <v>377</v>
      </c>
      <c r="G68" s="191" t="s">
        <v>404</v>
      </c>
      <c r="H68" s="192" t="s">
        <v>379</v>
      </c>
      <c r="I68" s="192" t="s">
        <v>380</v>
      </c>
      <c r="J68" s="191" t="s">
        <v>433</v>
      </c>
    </row>
    <row r="69" ht="33" customHeight="1" spans="1:10">
      <c r="A69" s="195"/>
      <c r="B69" s="195"/>
      <c r="C69" s="191" t="s">
        <v>381</v>
      </c>
      <c r="D69" s="191" t="s">
        <v>382</v>
      </c>
      <c r="E69" s="191" t="s">
        <v>417</v>
      </c>
      <c r="F69" s="192" t="s">
        <v>357</v>
      </c>
      <c r="G69" s="191" t="s">
        <v>404</v>
      </c>
      <c r="H69" s="192" t="s">
        <v>379</v>
      </c>
      <c r="I69" s="192" t="s">
        <v>380</v>
      </c>
      <c r="J69" s="191" t="s">
        <v>466</v>
      </c>
    </row>
    <row r="70" ht="44" customHeight="1" spans="1:10">
      <c r="A70" s="193" t="s">
        <v>467</v>
      </c>
      <c r="B70" s="193" t="s">
        <v>437</v>
      </c>
      <c r="C70" s="191" t="s">
        <v>354</v>
      </c>
      <c r="D70" s="191" t="s">
        <v>355</v>
      </c>
      <c r="E70" s="191" t="s">
        <v>468</v>
      </c>
      <c r="F70" s="192" t="s">
        <v>357</v>
      </c>
      <c r="G70" s="191" t="s">
        <v>207</v>
      </c>
      <c r="H70" s="192" t="s">
        <v>425</v>
      </c>
      <c r="I70" s="192" t="s">
        <v>359</v>
      </c>
      <c r="J70" s="191" t="s">
        <v>468</v>
      </c>
    </row>
    <row r="71" ht="44" customHeight="1" spans="1:10">
      <c r="A71" s="194"/>
      <c r="B71" s="194"/>
      <c r="C71" s="191" t="s">
        <v>354</v>
      </c>
      <c r="D71" s="191" t="s">
        <v>355</v>
      </c>
      <c r="E71" s="191" t="s">
        <v>469</v>
      </c>
      <c r="F71" s="192" t="s">
        <v>357</v>
      </c>
      <c r="G71" s="191" t="s">
        <v>214</v>
      </c>
      <c r="H71" s="192" t="s">
        <v>358</v>
      </c>
      <c r="I71" s="192" t="s">
        <v>359</v>
      </c>
      <c r="J71" s="191" t="s">
        <v>469</v>
      </c>
    </row>
    <row r="72" ht="44" customHeight="1" spans="1:10">
      <c r="A72" s="194"/>
      <c r="B72" s="194"/>
      <c r="C72" s="191" t="s">
        <v>354</v>
      </c>
      <c r="D72" s="191" t="s">
        <v>355</v>
      </c>
      <c r="E72" s="191" t="s">
        <v>470</v>
      </c>
      <c r="F72" s="192" t="s">
        <v>357</v>
      </c>
      <c r="G72" s="191" t="s">
        <v>173</v>
      </c>
      <c r="H72" s="192" t="s">
        <v>358</v>
      </c>
      <c r="I72" s="192" t="s">
        <v>359</v>
      </c>
      <c r="J72" s="191" t="s">
        <v>470</v>
      </c>
    </row>
    <row r="73" ht="44" customHeight="1" spans="1:10">
      <c r="A73" s="194"/>
      <c r="B73" s="194"/>
      <c r="C73" s="191" t="s">
        <v>354</v>
      </c>
      <c r="D73" s="191" t="s">
        <v>355</v>
      </c>
      <c r="E73" s="191" t="s">
        <v>471</v>
      </c>
      <c r="F73" s="192" t="s">
        <v>357</v>
      </c>
      <c r="G73" s="191" t="s">
        <v>399</v>
      </c>
      <c r="H73" s="192" t="s">
        <v>389</v>
      </c>
      <c r="I73" s="192" t="s">
        <v>359</v>
      </c>
      <c r="J73" s="191" t="s">
        <v>471</v>
      </c>
    </row>
    <row r="74" ht="44" customHeight="1" spans="1:10">
      <c r="A74" s="194"/>
      <c r="B74" s="194"/>
      <c r="C74" s="191" t="s">
        <v>354</v>
      </c>
      <c r="D74" s="191" t="s">
        <v>355</v>
      </c>
      <c r="E74" s="191" t="s">
        <v>472</v>
      </c>
      <c r="F74" s="192" t="s">
        <v>357</v>
      </c>
      <c r="G74" s="191" t="s">
        <v>171</v>
      </c>
      <c r="H74" s="192" t="s">
        <v>425</v>
      </c>
      <c r="I74" s="192" t="s">
        <v>359</v>
      </c>
      <c r="J74" s="191" t="s">
        <v>472</v>
      </c>
    </row>
    <row r="75" ht="44" customHeight="1" spans="1:10">
      <c r="A75" s="194"/>
      <c r="B75" s="194"/>
      <c r="C75" s="191" t="s">
        <v>354</v>
      </c>
      <c r="D75" s="191" t="s">
        <v>355</v>
      </c>
      <c r="E75" s="191" t="s">
        <v>473</v>
      </c>
      <c r="F75" s="192" t="s">
        <v>357</v>
      </c>
      <c r="G75" s="191" t="s">
        <v>171</v>
      </c>
      <c r="H75" s="192" t="s">
        <v>358</v>
      </c>
      <c r="I75" s="192" t="s">
        <v>359</v>
      </c>
      <c r="J75" s="191" t="s">
        <v>473</v>
      </c>
    </row>
    <row r="76" ht="44" customHeight="1" spans="1:10">
      <c r="A76" s="194"/>
      <c r="B76" s="194"/>
      <c r="C76" s="191" t="s">
        <v>354</v>
      </c>
      <c r="D76" s="191" t="s">
        <v>355</v>
      </c>
      <c r="E76" s="191" t="s">
        <v>474</v>
      </c>
      <c r="F76" s="192" t="s">
        <v>357</v>
      </c>
      <c r="G76" s="191" t="s">
        <v>173</v>
      </c>
      <c r="H76" s="192" t="s">
        <v>358</v>
      </c>
      <c r="I76" s="192" t="s">
        <v>359</v>
      </c>
      <c r="J76" s="191" t="s">
        <v>474</v>
      </c>
    </row>
    <row r="77" ht="44" customHeight="1" spans="1:10">
      <c r="A77" s="194"/>
      <c r="B77" s="194"/>
      <c r="C77" s="191" t="s">
        <v>354</v>
      </c>
      <c r="D77" s="191" t="s">
        <v>355</v>
      </c>
      <c r="E77" s="191" t="s">
        <v>475</v>
      </c>
      <c r="F77" s="192" t="s">
        <v>357</v>
      </c>
      <c r="G77" s="191" t="s">
        <v>476</v>
      </c>
      <c r="H77" s="192" t="s">
        <v>477</v>
      </c>
      <c r="I77" s="192" t="s">
        <v>359</v>
      </c>
      <c r="J77" s="191" t="s">
        <v>475</v>
      </c>
    </row>
    <row r="78" ht="44" customHeight="1" spans="1:10">
      <c r="A78" s="194"/>
      <c r="B78" s="194"/>
      <c r="C78" s="191" t="s">
        <v>354</v>
      </c>
      <c r="D78" s="191" t="s">
        <v>402</v>
      </c>
      <c r="E78" s="191" t="s">
        <v>478</v>
      </c>
      <c r="F78" s="192" t="s">
        <v>357</v>
      </c>
      <c r="G78" s="191" t="s">
        <v>404</v>
      </c>
      <c r="H78" s="192" t="s">
        <v>379</v>
      </c>
      <c r="I78" s="192" t="s">
        <v>380</v>
      </c>
      <c r="J78" s="191" t="s">
        <v>478</v>
      </c>
    </row>
    <row r="79" ht="44" customHeight="1" spans="1:10">
      <c r="A79" s="194"/>
      <c r="B79" s="194"/>
      <c r="C79" s="191" t="s">
        <v>354</v>
      </c>
      <c r="D79" s="191" t="s">
        <v>402</v>
      </c>
      <c r="E79" s="191" t="s">
        <v>479</v>
      </c>
      <c r="F79" s="192" t="s">
        <v>377</v>
      </c>
      <c r="G79" s="191" t="s">
        <v>480</v>
      </c>
      <c r="H79" s="192" t="s">
        <v>449</v>
      </c>
      <c r="I79" s="192" t="s">
        <v>380</v>
      </c>
      <c r="J79" s="191" t="s">
        <v>479</v>
      </c>
    </row>
    <row r="80" ht="44" customHeight="1" spans="1:10">
      <c r="A80" s="194"/>
      <c r="B80" s="194"/>
      <c r="C80" s="191" t="s">
        <v>354</v>
      </c>
      <c r="D80" s="191" t="s">
        <v>444</v>
      </c>
      <c r="E80" s="191" t="s">
        <v>481</v>
      </c>
      <c r="F80" s="192" t="s">
        <v>364</v>
      </c>
      <c r="G80" s="191" t="s">
        <v>207</v>
      </c>
      <c r="H80" s="192" t="s">
        <v>482</v>
      </c>
      <c r="I80" s="192" t="s">
        <v>359</v>
      </c>
      <c r="J80" s="191" t="s">
        <v>481</v>
      </c>
    </row>
    <row r="81" ht="73" customHeight="1" spans="1:10">
      <c r="A81" s="194"/>
      <c r="B81" s="194"/>
      <c r="C81" s="191" t="s">
        <v>374</v>
      </c>
      <c r="D81" s="191" t="s">
        <v>375</v>
      </c>
      <c r="E81" s="191" t="s">
        <v>483</v>
      </c>
      <c r="F81" s="192" t="s">
        <v>357</v>
      </c>
      <c r="G81" s="191" t="s">
        <v>170</v>
      </c>
      <c r="H81" s="192" t="s">
        <v>425</v>
      </c>
      <c r="I81" s="192" t="s">
        <v>380</v>
      </c>
      <c r="J81" s="191" t="s">
        <v>483</v>
      </c>
    </row>
    <row r="82" ht="44" customHeight="1" spans="1:10">
      <c r="A82" s="194"/>
      <c r="B82" s="194"/>
      <c r="C82" s="191" t="s">
        <v>374</v>
      </c>
      <c r="D82" s="191" t="s">
        <v>484</v>
      </c>
      <c r="E82" s="191" t="s">
        <v>485</v>
      </c>
      <c r="F82" s="192" t="s">
        <v>357</v>
      </c>
      <c r="G82" s="191" t="s">
        <v>170</v>
      </c>
      <c r="H82" s="192" t="s">
        <v>425</v>
      </c>
      <c r="I82" s="192" t="s">
        <v>380</v>
      </c>
      <c r="J82" s="191" t="s">
        <v>485</v>
      </c>
    </row>
    <row r="83" ht="44" customHeight="1" spans="1:10">
      <c r="A83" s="194"/>
      <c r="B83" s="194"/>
      <c r="C83" s="191" t="s">
        <v>381</v>
      </c>
      <c r="D83" s="191" t="s">
        <v>382</v>
      </c>
      <c r="E83" s="191" t="s">
        <v>486</v>
      </c>
      <c r="F83" s="192" t="s">
        <v>377</v>
      </c>
      <c r="G83" s="191" t="s">
        <v>404</v>
      </c>
      <c r="H83" s="192" t="s">
        <v>379</v>
      </c>
      <c r="I83" s="192" t="s">
        <v>380</v>
      </c>
      <c r="J83" s="191" t="s">
        <v>486</v>
      </c>
    </row>
    <row r="84" ht="44" customHeight="1" spans="1:10">
      <c r="A84" s="195"/>
      <c r="B84" s="195"/>
      <c r="C84" s="191" t="s">
        <v>381</v>
      </c>
      <c r="D84" s="191" t="s">
        <v>382</v>
      </c>
      <c r="E84" s="191" t="s">
        <v>487</v>
      </c>
      <c r="F84" s="192" t="s">
        <v>357</v>
      </c>
      <c r="G84" s="191" t="s">
        <v>404</v>
      </c>
      <c r="H84" s="192" t="s">
        <v>379</v>
      </c>
      <c r="I84" s="192" t="s">
        <v>380</v>
      </c>
      <c r="J84" s="191" t="s">
        <v>487</v>
      </c>
    </row>
  </sheetData>
  <mergeCells count="14">
    <mergeCell ref="A2:J2"/>
    <mergeCell ref="A3:H3"/>
    <mergeCell ref="A7:A16"/>
    <mergeCell ref="A17:A35"/>
    <mergeCell ref="A36:A48"/>
    <mergeCell ref="A49:A57"/>
    <mergeCell ref="A58:A69"/>
    <mergeCell ref="A70:A84"/>
    <mergeCell ref="B7:B16"/>
    <mergeCell ref="B17:B35"/>
    <mergeCell ref="B36:B48"/>
    <mergeCell ref="B49:B57"/>
    <mergeCell ref="B58:B69"/>
    <mergeCell ref="B70:B84"/>
  </mergeCells>
  <printOptions horizontalCentered="1"/>
  <pageMargins left="0.385416666666667" right="0.385416666666667" top="0.510416666666667" bottom="0.510416666666667" header="0.3125" footer="0.3125"/>
  <pageSetup paperSize="9" scale="65" orientation="landscape" useFirstPageNumber="1"/>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19</vt:i4>
      </vt:variant>
    </vt:vector>
  </HeadingPairs>
  <TitlesOfParts>
    <vt:vector size="19" baseType="lpstr">
      <vt:lpstr>财务收支预算总表01-1</vt:lpstr>
      <vt:lpstr>部门收入预算表01-2</vt:lpstr>
      <vt:lpstr>部门支出预算表01-3</vt:lpstr>
      <vt:lpstr>财政拨款收支预算总表02-1</vt:lpstr>
      <vt:lpstr>一般公共预算支出预算表（按功能科目分类）2-2</vt:lpstr>
      <vt:lpstr>一般公共预算“三公”经费支出预算表03</vt:lpstr>
      <vt:lpstr>基本支出预算表（人员类.运转类公用经费项目）04</vt:lpstr>
      <vt:lpstr>项目支出预算表（其他运转类、特定目标类项目）05-1</vt:lpstr>
      <vt:lpstr>项目支出绩效目标表（本次下达）05-2</vt:lpstr>
      <vt:lpstr>项目支出绩效目标表（另文下达）05-3</vt:lpstr>
      <vt:lpstr>政府性基金预算支出预算表06</vt:lpstr>
      <vt:lpstr>部门政府采购预算表07</vt:lpstr>
      <vt:lpstr>部门政府购买服务预算表08</vt:lpstr>
      <vt:lpstr>对下转移支付预算表09-1</vt:lpstr>
      <vt:lpstr>对下转移支付绩效目标表09-2</vt:lpstr>
      <vt:lpstr>新增资产配置表10</vt:lpstr>
      <vt:lpstr>财政拨款支出明细表（按经济科目分类）11</vt:lpstr>
      <vt:lpstr>部门整体支出绩效目标表12</vt:lpstr>
      <vt:lpstr>部门上年结余结转支出预算表13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丁学新</cp:lastModifiedBy>
  <dcterms:created xsi:type="dcterms:W3CDTF">2022-03-04T06:13:00Z</dcterms:created>
  <dcterms:modified xsi:type="dcterms:W3CDTF">2022-12-03T01:40:51Z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CAF110A79DFF4D06919569D600DFA137</vt:lpwstr>
  </property>
</Properties>
</file>